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210" windowWidth="18240" windowHeight="13035" tabRatio="913" activeTab="7"/>
  </bookViews>
  <sheets>
    <sheet name="Day 1 EBR" sheetId="15" r:id="rId1"/>
    <sheet name="Day 2 EBR" sheetId="33" r:id="rId2"/>
    <sheet name="Day 1 SBR" sheetId="35" r:id="rId3"/>
    <sheet name="Day 2 SBR" sheetId="36" r:id="rId4"/>
    <sheet name="Day 1 SBT" sheetId="37" r:id="rId5"/>
    <sheet name="Day 2 SBT" sheetId="38" r:id="rId6"/>
    <sheet name="Day 1 WBL" sheetId="39" r:id="rId7"/>
    <sheet name="Day 2 WBL" sheetId="40" r:id="rId8"/>
    <sheet name="EBR Outline" sheetId="42" r:id="rId9"/>
    <sheet name="SBR Outline" sheetId="43" r:id="rId10"/>
    <sheet name="SBT Outline" sheetId="44" r:id="rId11"/>
    <sheet name="WBL Outline" sheetId="45" r:id="rId12"/>
  </sheets>
  <definedNames>
    <definedName name="_xlnm._FilterDatabase" localSheetId="0" hidden="1">'Day 1 EBR'!$A$1:$AH$3841</definedName>
    <definedName name="_xlnm._FilterDatabase" localSheetId="2" hidden="1">'Day 1 SBR'!$A$1:$AH$3841</definedName>
    <definedName name="_xlnm._FilterDatabase" localSheetId="4" hidden="1">'Day 1 SBT'!$A$1:$AH$3841</definedName>
    <definedName name="_xlnm._FilterDatabase" localSheetId="6" hidden="1">'Day 1 WBL'!$A$1:$AH$3841</definedName>
    <definedName name="_xlnm._FilterDatabase" localSheetId="1" hidden="1">'Day 2 EBR'!$A$1:$AJ$3841</definedName>
    <definedName name="_xlnm._FilterDatabase" localSheetId="3" hidden="1">'Day 2 SBR'!$A$1:$AJ$3841</definedName>
    <definedName name="_xlnm._FilterDatabase" localSheetId="5" hidden="1">'Day 2 SBT'!$A$1:$AJ$3841</definedName>
    <definedName name="_xlnm._FilterDatabase" localSheetId="7" hidden="1">'Day 2 WBL'!$A$1:$AJ$3841</definedName>
  </definedNames>
  <calcPr calcId="145621"/>
</workbook>
</file>

<file path=xl/calcChain.xml><?xml version="1.0" encoding="utf-8"?>
<calcChain xmlns="http://schemas.openxmlformats.org/spreadsheetml/2006/main">
  <c r="M58" i="40" l="1"/>
  <c r="M57" i="40"/>
  <c r="M56" i="40"/>
  <c r="M55" i="40"/>
  <c r="M54" i="40"/>
  <c r="M53" i="40"/>
  <c r="M52" i="40"/>
  <c r="M51" i="40"/>
  <c r="M50" i="40"/>
  <c r="M49" i="40"/>
  <c r="M48" i="40"/>
  <c r="M47" i="40"/>
  <c r="M46" i="40"/>
  <c r="M45" i="40"/>
  <c r="M44" i="40"/>
  <c r="M43" i="40"/>
  <c r="M42" i="40"/>
  <c r="M41" i="40"/>
  <c r="M40" i="40"/>
  <c r="M39" i="40"/>
  <c r="M38" i="40"/>
  <c r="M37" i="40"/>
  <c r="M36" i="40"/>
  <c r="M35" i="40"/>
  <c r="M34" i="40"/>
  <c r="M33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8" i="40"/>
  <c r="M17" i="40"/>
  <c r="M16" i="40"/>
  <c r="M15" i="40"/>
  <c r="M14" i="40"/>
  <c r="M13" i="40"/>
  <c r="M12" i="40"/>
  <c r="M11" i="40"/>
  <c r="F58" i="40"/>
  <c r="F57" i="40"/>
  <c r="F56" i="40"/>
  <c r="F55" i="40"/>
  <c r="F54" i="40"/>
  <c r="F53" i="40"/>
  <c r="F52" i="40"/>
  <c r="F51" i="40"/>
  <c r="F50" i="40"/>
  <c r="F49" i="40"/>
  <c r="F48" i="40"/>
  <c r="F47" i="40"/>
  <c r="F46" i="40"/>
  <c r="F45" i="40"/>
  <c r="F44" i="40"/>
  <c r="F43" i="40"/>
  <c r="F42" i="40"/>
  <c r="F41" i="40"/>
  <c r="F40" i="40"/>
  <c r="F39" i="40"/>
  <c r="F38" i="40"/>
  <c r="F37" i="40"/>
  <c r="F36" i="40"/>
  <c r="F35" i="40"/>
  <c r="F34" i="40"/>
  <c r="F33" i="40"/>
  <c r="F32" i="40"/>
  <c r="F31" i="40"/>
  <c r="F30" i="40"/>
  <c r="F29" i="40"/>
  <c r="F28" i="40"/>
  <c r="F27" i="40"/>
  <c r="F26" i="40"/>
  <c r="F25" i="40"/>
  <c r="F24" i="40"/>
  <c r="F23" i="40"/>
  <c r="F22" i="40"/>
  <c r="F21" i="40"/>
  <c r="F20" i="40"/>
  <c r="F19" i="40"/>
  <c r="F18" i="40"/>
  <c r="F17" i="40"/>
  <c r="F16" i="40"/>
  <c r="F15" i="40"/>
  <c r="F14" i="40"/>
  <c r="F13" i="40"/>
  <c r="F12" i="40"/>
  <c r="F11" i="40"/>
  <c r="M58" i="39"/>
  <c r="M57" i="39"/>
  <c r="M56" i="39"/>
  <c r="M55" i="39"/>
  <c r="M54" i="39"/>
  <c r="M53" i="39"/>
  <c r="M52" i="39"/>
  <c r="M51" i="39"/>
  <c r="M50" i="39"/>
  <c r="M49" i="39"/>
  <c r="M48" i="39"/>
  <c r="M47" i="39"/>
  <c r="M46" i="39"/>
  <c r="M45" i="39"/>
  <c r="M44" i="39"/>
  <c r="M43" i="39"/>
  <c r="M42" i="39"/>
  <c r="M41" i="39"/>
  <c r="M40" i="39"/>
  <c r="M39" i="39"/>
  <c r="M38" i="39"/>
  <c r="M37" i="39"/>
  <c r="M36" i="39"/>
  <c r="M35" i="39"/>
  <c r="M34" i="39"/>
  <c r="M33" i="39"/>
  <c r="M32" i="39"/>
  <c r="M31" i="39"/>
  <c r="M30" i="39"/>
  <c r="M29" i="39"/>
  <c r="M28" i="39"/>
  <c r="M27" i="39"/>
  <c r="M26" i="39"/>
  <c r="M25" i="39"/>
  <c r="M24" i="39"/>
  <c r="M23" i="39"/>
  <c r="M22" i="39"/>
  <c r="M21" i="39"/>
  <c r="M20" i="39"/>
  <c r="M19" i="39"/>
  <c r="M18" i="39"/>
  <c r="M17" i="39"/>
  <c r="M16" i="39"/>
  <c r="M15" i="39"/>
  <c r="M14" i="39"/>
  <c r="M13" i="39"/>
  <c r="M12" i="39"/>
  <c r="M11" i="39"/>
  <c r="F58" i="39"/>
  <c r="F57" i="39"/>
  <c r="F56" i="39"/>
  <c r="F55" i="39"/>
  <c r="F54" i="39"/>
  <c r="F53" i="39"/>
  <c r="F52" i="39"/>
  <c r="F51" i="39"/>
  <c r="F50" i="39"/>
  <c r="F49" i="39"/>
  <c r="F48" i="39"/>
  <c r="F47" i="39"/>
  <c r="F46" i="39"/>
  <c r="F45" i="39"/>
  <c r="F44" i="39"/>
  <c r="F43" i="39"/>
  <c r="F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F11" i="39"/>
  <c r="M58" i="38"/>
  <c r="M57" i="38"/>
  <c r="M56" i="38"/>
  <c r="M55" i="38"/>
  <c r="M54" i="38"/>
  <c r="M53" i="38"/>
  <c r="M52" i="38"/>
  <c r="M51" i="38"/>
  <c r="M50" i="38"/>
  <c r="M49" i="38"/>
  <c r="M48" i="38"/>
  <c r="M47" i="38"/>
  <c r="M46" i="38"/>
  <c r="M45" i="38"/>
  <c r="M44" i="38"/>
  <c r="M43" i="38"/>
  <c r="M42" i="38"/>
  <c r="M41" i="38"/>
  <c r="M40" i="38"/>
  <c r="M39" i="38"/>
  <c r="M38" i="38"/>
  <c r="M37" i="38"/>
  <c r="M36" i="38"/>
  <c r="M35" i="38"/>
  <c r="M34" i="38"/>
  <c r="M33" i="38"/>
  <c r="M32" i="38"/>
  <c r="M31" i="38"/>
  <c r="M30" i="38"/>
  <c r="M29" i="38"/>
  <c r="M28" i="38"/>
  <c r="M27" i="38"/>
  <c r="M26" i="38"/>
  <c r="M25" i="38"/>
  <c r="M24" i="38"/>
  <c r="M23" i="38"/>
  <c r="M22" i="38"/>
  <c r="M21" i="38"/>
  <c r="M20" i="38"/>
  <c r="M19" i="38"/>
  <c r="M18" i="38"/>
  <c r="M17" i="38"/>
  <c r="M16" i="38"/>
  <c r="M15" i="38"/>
  <c r="M14" i="38"/>
  <c r="M13" i="38"/>
  <c r="M12" i="38"/>
  <c r="M11" i="38"/>
  <c r="F58" i="38"/>
  <c r="F57" i="38"/>
  <c r="F56" i="38"/>
  <c r="F55" i="38"/>
  <c r="F54" i="38"/>
  <c r="F53" i="38"/>
  <c r="F52" i="38"/>
  <c r="F51" i="38"/>
  <c r="F50" i="38"/>
  <c r="F49" i="38"/>
  <c r="F48" i="38"/>
  <c r="F47" i="38"/>
  <c r="F46" i="38"/>
  <c r="F45" i="38"/>
  <c r="F44" i="38"/>
  <c r="F43" i="38"/>
  <c r="F42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11" i="38"/>
  <c r="M58" i="37"/>
  <c r="M57" i="37"/>
  <c r="M56" i="37"/>
  <c r="M55" i="37"/>
  <c r="M54" i="37"/>
  <c r="M53" i="37"/>
  <c r="M52" i="37"/>
  <c r="M51" i="37"/>
  <c r="M50" i="37"/>
  <c r="M49" i="37"/>
  <c r="M48" i="37"/>
  <c r="M47" i="37"/>
  <c r="M46" i="37"/>
  <c r="M45" i="37"/>
  <c r="M44" i="37"/>
  <c r="M43" i="37"/>
  <c r="M42" i="37"/>
  <c r="M41" i="37"/>
  <c r="M40" i="37"/>
  <c r="M39" i="37"/>
  <c r="M38" i="37"/>
  <c r="M37" i="37"/>
  <c r="M36" i="37"/>
  <c r="M35" i="37"/>
  <c r="M34" i="37"/>
  <c r="M33" i="37"/>
  <c r="M32" i="37"/>
  <c r="M31" i="37"/>
  <c r="M30" i="37"/>
  <c r="M29" i="37"/>
  <c r="M28" i="37"/>
  <c r="M27" i="37"/>
  <c r="M26" i="37"/>
  <c r="M25" i="37"/>
  <c r="M24" i="37"/>
  <c r="M23" i="37"/>
  <c r="M22" i="37"/>
  <c r="M21" i="37"/>
  <c r="M20" i="37"/>
  <c r="M19" i="37"/>
  <c r="M18" i="37"/>
  <c r="M17" i="37"/>
  <c r="M16" i="37"/>
  <c r="M15" i="37"/>
  <c r="M14" i="37"/>
  <c r="M13" i="37"/>
  <c r="M12" i="37"/>
  <c r="M11" i="37"/>
  <c r="F58" i="37"/>
  <c r="F57" i="37"/>
  <c r="F56" i="37"/>
  <c r="F55" i="37"/>
  <c r="F54" i="37"/>
  <c r="F53" i="37"/>
  <c r="F52" i="37"/>
  <c r="F51" i="37"/>
  <c r="F50" i="37"/>
  <c r="F49" i="37"/>
  <c r="F48" i="37"/>
  <c r="F47" i="37"/>
  <c r="F46" i="37"/>
  <c r="F45" i="37"/>
  <c r="F44" i="37"/>
  <c r="F43" i="37"/>
  <c r="F42" i="37"/>
  <c r="F41" i="37"/>
  <c r="F40" i="37"/>
  <c r="F39" i="37"/>
  <c r="F38" i="37"/>
  <c r="F37" i="37"/>
  <c r="F36" i="37"/>
  <c r="F3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F14" i="37"/>
  <c r="F13" i="37"/>
  <c r="F12" i="37"/>
  <c r="F11" i="37"/>
  <c r="M58" i="36"/>
  <c r="M57" i="36"/>
  <c r="M56" i="36"/>
  <c r="M55" i="36"/>
  <c r="M54" i="36"/>
  <c r="M53" i="36"/>
  <c r="M52" i="36"/>
  <c r="M51" i="36"/>
  <c r="M50" i="36"/>
  <c r="M49" i="36"/>
  <c r="M48" i="36"/>
  <c r="M47" i="36"/>
  <c r="M46" i="36"/>
  <c r="M45" i="36"/>
  <c r="M44" i="36"/>
  <c r="M43" i="36"/>
  <c r="M42" i="36"/>
  <c r="M41" i="36"/>
  <c r="M40" i="36"/>
  <c r="M39" i="36"/>
  <c r="M38" i="36"/>
  <c r="M37" i="36"/>
  <c r="M36" i="36"/>
  <c r="M35" i="36"/>
  <c r="M34" i="36"/>
  <c r="M33" i="36"/>
  <c r="M32" i="36"/>
  <c r="M31" i="36"/>
  <c r="M30" i="36"/>
  <c r="M29" i="36"/>
  <c r="M28" i="36"/>
  <c r="M27" i="36"/>
  <c r="M26" i="36"/>
  <c r="M25" i="36"/>
  <c r="M24" i="36"/>
  <c r="M23" i="36"/>
  <c r="M22" i="36"/>
  <c r="M21" i="36"/>
  <c r="M20" i="36"/>
  <c r="M19" i="36"/>
  <c r="M18" i="36"/>
  <c r="M17" i="36"/>
  <c r="M16" i="36"/>
  <c r="M15" i="36"/>
  <c r="M14" i="36"/>
  <c r="M13" i="36"/>
  <c r="M12" i="36"/>
  <c r="M11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M58" i="35"/>
  <c r="M57" i="35"/>
  <c r="M56" i="35"/>
  <c r="M55" i="35"/>
  <c r="M54" i="35"/>
  <c r="M53" i="35"/>
  <c r="M52" i="35"/>
  <c r="M51" i="35"/>
  <c r="M50" i="35"/>
  <c r="M49" i="35"/>
  <c r="M48" i="35"/>
  <c r="M47" i="35"/>
  <c r="M46" i="35"/>
  <c r="M45" i="35"/>
  <c r="M44" i="35"/>
  <c r="M43" i="35"/>
  <c r="M42" i="35"/>
  <c r="M41" i="35"/>
  <c r="M40" i="35"/>
  <c r="M39" i="35"/>
  <c r="M38" i="35"/>
  <c r="M37" i="35"/>
  <c r="M36" i="35"/>
  <c r="M35" i="35"/>
  <c r="M34" i="35"/>
  <c r="M33" i="35"/>
  <c r="M32" i="35"/>
  <c r="M31" i="35"/>
  <c r="M30" i="35"/>
  <c r="M29" i="35"/>
  <c r="M28" i="35"/>
  <c r="M27" i="35"/>
  <c r="M26" i="35"/>
  <c r="M25" i="35"/>
  <c r="M24" i="35"/>
  <c r="M23" i="35"/>
  <c r="M22" i="35"/>
  <c r="M21" i="35"/>
  <c r="M20" i="35"/>
  <c r="M19" i="35"/>
  <c r="M18" i="35"/>
  <c r="M17" i="35"/>
  <c r="M16" i="35"/>
  <c r="M15" i="35"/>
  <c r="M14" i="35"/>
  <c r="M13" i="35"/>
  <c r="M12" i="35"/>
  <c r="M11" i="35"/>
  <c r="F58" i="35"/>
  <c r="F57" i="35"/>
  <c r="F56" i="35"/>
  <c r="F55" i="35"/>
  <c r="F54" i="35"/>
  <c r="F53" i="35"/>
  <c r="F52" i="35"/>
  <c r="F51" i="35"/>
  <c r="F50" i="35"/>
  <c r="F49" i="35"/>
  <c r="F48" i="35"/>
  <c r="F47" i="35"/>
  <c r="F46" i="35"/>
  <c r="F45" i="35"/>
  <c r="F44" i="35"/>
  <c r="F43" i="35"/>
  <c r="F42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F12" i="35"/>
  <c r="F11" i="35"/>
  <c r="M58" i="33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G196" i="45" l="1"/>
  <c r="F196" i="45"/>
  <c r="E196" i="45"/>
  <c r="D196" i="45"/>
  <c r="C196" i="45"/>
  <c r="B196" i="45"/>
  <c r="G195" i="45"/>
  <c r="F195" i="45"/>
  <c r="E195" i="45"/>
  <c r="D195" i="45"/>
  <c r="C195" i="45"/>
  <c r="B195" i="45"/>
  <c r="G194" i="45"/>
  <c r="F194" i="45"/>
  <c r="E194" i="45"/>
  <c r="D194" i="45"/>
  <c r="C194" i="45"/>
  <c r="B194" i="45"/>
  <c r="G193" i="45"/>
  <c r="F193" i="45"/>
  <c r="E193" i="45"/>
  <c r="D193" i="45"/>
  <c r="C193" i="45"/>
  <c r="B193" i="45"/>
  <c r="G192" i="45"/>
  <c r="F192" i="45"/>
  <c r="E192" i="45"/>
  <c r="D192" i="45"/>
  <c r="C192" i="45"/>
  <c r="B192" i="45"/>
  <c r="G191" i="45"/>
  <c r="F191" i="45"/>
  <c r="E191" i="45"/>
  <c r="D191" i="45"/>
  <c r="C191" i="45"/>
  <c r="B191" i="45"/>
  <c r="G190" i="45"/>
  <c r="F190" i="45"/>
  <c r="E190" i="45"/>
  <c r="D190" i="45"/>
  <c r="C190" i="45"/>
  <c r="B190" i="45"/>
  <c r="G189" i="45"/>
  <c r="F189" i="45"/>
  <c r="E189" i="45"/>
  <c r="D189" i="45"/>
  <c r="C189" i="45"/>
  <c r="B189" i="45"/>
  <c r="G188" i="45"/>
  <c r="F188" i="45"/>
  <c r="E188" i="45"/>
  <c r="D188" i="45"/>
  <c r="C188" i="45"/>
  <c r="B188" i="45"/>
  <c r="G187" i="45"/>
  <c r="F187" i="45"/>
  <c r="E187" i="45"/>
  <c r="D187" i="45"/>
  <c r="C187" i="45"/>
  <c r="B187" i="45"/>
  <c r="G186" i="45"/>
  <c r="F186" i="45"/>
  <c r="E186" i="45"/>
  <c r="D186" i="45"/>
  <c r="C186" i="45"/>
  <c r="B186" i="45"/>
  <c r="G185" i="45"/>
  <c r="F185" i="45"/>
  <c r="E185" i="45"/>
  <c r="D185" i="45"/>
  <c r="C185" i="45"/>
  <c r="B185" i="45"/>
  <c r="G184" i="45"/>
  <c r="F184" i="45"/>
  <c r="E184" i="45"/>
  <c r="D184" i="45"/>
  <c r="C184" i="45"/>
  <c r="B184" i="45"/>
  <c r="G183" i="45"/>
  <c r="F183" i="45"/>
  <c r="E183" i="45"/>
  <c r="D183" i="45"/>
  <c r="C183" i="45"/>
  <c r="B183" i="45"/>
  <c r="G182" i="45"/>
  <c r="F182" i="45"/>
  <c r="E182" i="45"/>
  <c r="D182" i="45"/>
  <c r="C182" i="45"/>
  <c r="B182" i="45"/>
  <c r="G181" i="45"/>
  <c r="F181" i="45"/>
  <c r="E181" i="45"/>
  <c r="D181" i="45"/>
  <c r="C181" i="45"/>
  <c r="B181" i="45"/>
  <c r="G180" i="45"/>
  <c r="F180" i="45"/>
  <c r="E180" i="45"/>
  <c r="D180" i="45"/>
  <c r="C180" i="45"/>
  <c r="B180" i="45"/>
  <c r="G179" i="45"/>
  <c r="F179" i="45"/>
  <c r="E179" i="45"/>
  <c r="D179" i="45"/>
  <c r="C179" i="45"/>
  <c r="B179" i="45"/>
  <c r="G178" i="45"/>
  <c r="F178" i="45"/>
  <c r="E178" i="45"/>
  <c r="D178" i="45"/>
  <c r="C178" i="45"/>
  <c r="B178" i="45"/>
  <c r="G177" i="45"/>
  <c r="F177" i="45"/>
  <c r="E177" i="45"/>
  <c r="D177" i="45"/>
  <c r="C177" i="45"/>
  <c r="B177" i="45"/>
  <c r="G176" i="45"/>
  <c r="F176" i="45"/>
  <c r="E176" i="45"/>
  <c r="D176" i="45"/>
  <c r="C176" i="45"/>
  <c r="B176" i="45"/>
  <c r="G175" i="45"/>
  <c r="F175" i="45"/>
  <c r="E175" i="45"/>
  <c r="D175" i="45"/>
  <c r="C175" i="45"/>
  <c r="B175" i="45"/>
  <c r="G174" i="45"/>
  <c r="F174" i="45"/>
  <c r="E174" i="45"/>
  <c r="D174" i="45"/>
  <c r="C174" i="45"/>
  <c r="B174" i="45"/>
  <c r="G173" i="45"/>
  <c r="F173" i="45"/>
  <c r="E173" i="45"/>
  <c r="D173" i="45"/>
  <c r="C173" i="45"/>
  <c r="B173" i="45"/>
  <c r="G172" i="45"/>
  <c r="F172" i="45"/>
  <c r="E172" i="45"/>
  <c r="D172" i="45"/>
  <c r="C172" i="45"/>
  <c r="B172" i="45"/>
  <c r="G171" i="45"/>
  <c r="F171" i="45"/>
  <c r="E171" i="45"/>
  <c r="D171" i="45"/>
  <c r="C171" i="45"/>
  <c r="B171" i="45"/>
  <c r="G170" i="45"/>
  <c r="F170" i="45"/>
  <c r="E170" i="45"/>
  <c r="D170" i="45"/>
  <c r="C170" i="45"/>
  <c r="B170" i="45"/>
  <c r="G169" i="45"/>
  <c r="F169" i="45"/>
  <c r="E169" i="45"/>
  <c r="D169" i="45"/>
  <c r="C169" i="45"/>
  <c r="B169" i="45"/>
  <c r="G168" i="45"/>
  <c r="F168" i="45"/>
  <c r="E168" i="45"/>
  <c r="D168" i="45"/>
  <c r="C168" i="45"/>
  <c r="B168" i="45"/>
  <c r="G167" i="45"/>
  <c r="F167" i="45"/>
  <c r="E167" i="45"/>
  <c r="D167" i="45"/>
  <c r="C167" i="45"/>
  <c r="B167" i="45"/>
  <c r="G166" i="45"/>
  <c r="F166" i="45"/>
  <c r="E166" i="45"/>
  <c r="D166" i="45"/>
  <c r="C166" i="45"/>
  <c r="B166" i="45"/>
  <c r="G165" i="45"/>
  <c r="F165" i="45"/>
  <c r="E165" i="45"/>
  <c r="D165" i="45"/>
  <c r="C165" i="45"/>
  <c r="B165" i="45"/>
  <c r="G164" i="45"/>
  <c r="F164" i="45"/>
  <c r="E164" i="45"/>
  <c r="D164" i="45"/>
  <c r="C164" i="45"/>
  <c r="B164" i="45"/>
  <c r="G163" i="45"/>
  <c r="F163" i="45"/>
  <c r="E163" i="45"/>
  <c r="D163" i="45"/>
  <c r="C163" i="45"/>
  <c r="B163" i="45"/>
  <c r="G162" i="45"/>
  <c r="F162" i="45"/>
  <c r="E162" i="45"/>
  <c r="D162" i="45"/>
  <c r="C162" i="45"/>
  <c r="B162" i="45"/>
  <c r="G161" i="45"/>
  <c r="F161" i="45"/>
  <c r="E161" i="45"/>
  <c r="D161" i="45"/>
  <c r="C161" i="45"/>
  <c r="B161" i="45"/>
  <c r="G160" i="45"/>
  <c r="F160" i="45"/>
  <c r="E160" i="45"/>
  <c r="D160" i="45"/>
  <c r="C160" i="45"/>
  <c r="B160" i="45"/>
  <c r="G159" i="45"/>
  <c r="F159" i="45"/>
  <c r="E159" i="45"/>
  <c r="D159" i="45"/>
  <c r="C159" i="45"/>
  <c r="B159" i="45"/>
  <c r="G158" i="45"/>
  <c r="F158" i="45"/>
  <c r="E158" i="45"/>
  <c r="D158" i="45"/>
  <c r="C158" i="45"/>
  <c r="B158" i="45"/>
  <c r="G157" i="45"/>
  <c r="F157" i="45"/>
  <c r="E157" i="45"/>
  <c r="D157" i="45"/>
  <c r="C157" i="45"/>
  <c r="B157" i="45"/>
  <c r="G156" i="45"/>
  <c r="F156" i="45"/>
  <c r="E156" i="45"/>
  <c r="D156" i="45"/>
  <c r="C156" i="45"/>
  <c r="B156" i="45"/>
  <c r="G155" i="45"/>
  <c r="F155" i="45"/>
  <c r="E155" i="45"/>
  <c r="D155" i="45"/>
  <c r="C155" i="45"/>
  <c r="B155" i="45"/>
  <c r="G154" i="45"/>
  <c r="F154" i="45"/>
  <c r="E154" i="45"/>
  <c r="D154" i="45"/>
  <c r="C154" i="45"/>
  <c r="B154" i="45"/>
  <c r="G153" i="45"/>
  <c r="F153" i="45"/>
  <c r="E153" i="45"/>
  <c r="D153" i="45"/>
  <c r="C153" i="45"/>
  <c r="B153" i="45"/>
  <c r="G152" i="45"/>
  <c r="F152" i="45"/>
  <c r="E152" i="45"/>
  <c r="D152" i="45"/>
  <c r="C152" i="45"/>
  <c r="B152" i="45"/>
  <c r="G151" i="45"/>
  <c r="F151" i="45"/>
  <c r="E151" i="45"/>
  <c r="D151" i="45"/>
  <c r="C151" i="45"/>
  <c r="B151" i="45"/>
  <c r="G150" i="45"/>
  <c r="F150" i="45"/>
  <c r="E150" i="45"/>
  <c r="D150" i="45"/>
  <c r="C150" i="45"/>
  <c r="B150" i="45"/>
  <c r="G149" i="45"/>
  <c r="F149" i="45"/>
  <c r="E149" i="45"/>
  <c r="D149" i="45"/>
  <c r="C149" i="45"/>
  <c r="B149" i="45"/>
  <c r="G148" i="45"/>
  <c r="F148" i="45"/>
  <c r="E148" i="45"/>
  <c r="D148" i="45"/>
  <c r="C148" i="45"/>
  <c r="B148" i="45"/>
  <c r="G147" i="45"/>
  <c r="F147" i="45"/>
  <c r="E147" i="45"/>
  <c r="D147" i="45"/>
  <c r="C147" i="45"/>
  <c r="B147" i="45"/>
  <c r="G146" i="45"/>
  <c r="F146" i="45"/>
  <c r="E146" i="45"/>
  <c r="D146" i="45"/>
  <c r="C146" i="45"/>
  <c r="B146" i="45"/>
  <c r="G145" i="45"/>
  <c r="F145" i="45"/>
  <c r="E145" i="45"/>
  <c r="D145" i="45"/>
  <c r="C145" i="45"/>
  <c r="B145" i="45"/>
  <c r="G144" i="45"/>
  <c r="F144" i="45"/>
  <c r="E144" i="45"/>
  <c r="D144" i="45"/>
  <c r="C144" i="45"/>
  <c r="B144" i="45"/>
  <c r="G143" i="45"/>
  <c r="F143" i="45"/>
  <c r="E143" i="45"/>
  <c r="D143" i="45"/>
  <c r="C143" i="45"/>
  <c r="B143" i="45"/>
  <c r="G142" i="45"/>
  <c r="F142" i="45"/>
  <c r="E142" i="45"/>
  <c r="D142" i="45"/>
  <c r="C142" i="45"/>
  <c r="B142" i="45"/>
  <c r="G141" i="45"/>
  <c r="F141" i="45"/>
  <c r="E141" i="45"/>
  <c r="D141" i="45"/>
  <c r="C141" i="45"/>
  <c r="B141" i="45"/>
  <c r="G140" i="45"/>
  <c r="F140" i="45"/>
  <c r="E140" i="45"/>
  <c r="D140" i="45"/>
  <c r="C140" i="45"/>
  <c r="B140" i="45"/>
  <c r="G139" i="45"/>
  <c r="F139" i="45"/>
  <c r="E139" i="45"/>
  <c r="D139" i="45"/>
  <c r="C139" i="45"/>
  <c r="B139" i="45"/>
  <c r="G138" i="45"/>
  <c r="F138" i="45"/>
  <c r="E138" i="45"/>
  <c r="D138" i="45"/>
  <c r="C138" i="45"/>
  <c r="B138" i="45"/>
  <c r="G137" i="45"/>
  <c r="F137" i="45"/>
  <c r="E137" i="45"/>
  <c r="D137" i="45"/>
  <c r="C137" i="45"/>
  <c r="B137" i="45"/>
  <c r="G136" i="45"/>
  <c r="F136" i="45"/>
  <c r="E136" i="45"/>
  <c r="D136" i="45"/>
  <c r="C136" i="45"/>
  <c r="B136" i="45"/>
  <c r="G135" i="45"/>
  <c r="F135" i="45"/>
  <c r="E135" i="45"/>
  <c r="D135" i="45"/>
  <c r="C135" i="45"/>
  <c r="B135" i="45"/>
  <c r="G134" i="45"/>
  <c r="F134" i="45"/>
  <c r="E134" i="45"/>
  <c r="D134" i="45"/>
  <c r="C134" i="45"/>
  <c r="B134" i="45"/>
  <c r="G133" i="45"/>
  <c r="F133" i="45"/>
  <c r="E133" i="45"/>
  <c r="D133" i="45"/>
  <c r="C133" i="45"/>
  <c r="B133" i="45"/>
  <c r="G132" i="45"/>
  <c r="F132" i="45"/>
  <c r="E132" i="45"/>
  <c r="D132" i="45"/>
  <c r="C132" i="45"/>
  <c r="B132" i="45"/>
  <c r="G131" i="45"/>
  <c r="F131" i="45"/>
  <c r="E131" i="45"/>
  <c r="D131" i="45"/>
  <c r="C131" i="45"/>
  <c r="B131" i="45"/>
  <c r="G130" i="45"/>
  <c r="F130" i="45"/>
  <c r="E130" i="45"/>
  <c r="D130" i="45"/>
  <c r="C130" i="45"/>
  <c r="B130" i="45"/>
  <c r="G129" i="45"/>
  <c r="F129" i="45"/>
  <c r="E129" i="45"/>
  <c r="D129" i="45"/>
  <c r="C129" i="45"/>
  <c r="B129" i="45"/>
  <c r="G128" i="45"/>
  <c r="F128" i="45"/>
  <c r="E128" i="45"/>
  <c r="D128" i="45"/>
  <c r="C128" i="45"/>
  <c r="B128" i="45"/>
  <c r="G127" i="45"/>
  <c r="F127" i="45"/>
  <c r="E127" i="45"/>
  <c r="D127" i="45"/>
  <c r="C127" i="45"/>
  <c r="B127" i="45"/>
  <c r="G126" i="45"/>
  <c r="F126" i="45"/>
  <c r="E126" i="45"/>
  <c r="D126" i="45"/>
  <c r="C126" i="45"/>
  <c r="B126" i="45"/>
  <c r="G125" i="45"/>
  <c r="F125" i="45"/>
  <c r="E125" i="45"/>
  <c r="D125" i="45"/>
  <c r="C125" i="45"/>
  <c r="B125" i="45"/>
  <c r="G124" i="45"/>
  <c r="F124" i="45"/>
  <c r="E124" i="45"/>
  <c r="D124" i="45"/>
  <c r="C124" i="45"/>
  <c r="B124" i="45"/>
  <c r="G123" i="45"/>
  <c r="F123" i="45"/>
  <c r="E123" i="45"/>
  <c r="D123" i="45"/>
  <c r="C123" i="45"/>
  <c r="B123" i="45"/>
  <c r="G122" i="45"/>
  <c r="F122" i="45"/>
  <c r="E122" i="45"/>
  <c r="D122" i="45"/>
  <c r="C122" i="45"/>
  <c r="B122" i="45"/>
  <c r="G121" i="45"/>
  <c r="F121" i="45"/>
  <c r="E121" i="45"/>
  <c r="D121" i="45"/>
  <c r="C121" i="45"/>
  <c r="B121" i="45"/>
  <c r="G120" i="45"/>
  <c r="F120" i="45"/>
  <c r="E120" i="45"/>
  <c r="D120" i="45"/>
  <c r="C120" i="45"/>
  <c r="B120" i="45"/>
  <c r="G119" i="45"/>
  <c r="F119" i="45"/>
  <c r="E119" i="45"/>
  <c r="D119" i="45"/>
  <c r="C119" i="45"/>
  <c r="B119" i="45"/>
  <c r="G118" i="45"/>
  <c r="F118" i="45"/>
  <c r="E118" i="45"/>
  <c r="D118" i="45"/>
  <c r="C118" i="45"/>
  <c r="B118" i="45"/>
  <c r="G117" i="45"/>
  <c r="F117" i="45"/>
  <c r="E117" i="45"/>
  <c r="D117" i="45"/>
  <c r="C117" i="45"/>
  <c r="B117" i="45"/>
  <c r="G116" i="45"/>
  <c r="F116" i="45"/>
  <c r="E116" i="45"/>
  <c r="D116" i="45"/>
  <c r="C116" i="45"/>
  <c r="B116" i="45"/>
  <c r="G115" i="45"/>
  <c r="F115" i="45"/>
  <c r="E115" i="45"/>
  <c r="D115" i="45"/>
  <c r="C115" i="45"/>
  <c r="B115" i="45"/>
  <c r="G114" i="45"/>
  <c r="F114" i="45"/>
  <c r="E114" i="45"/>
  <c r="D114" i="45"/>
  <c r="C114" i="45"/>
  <c r="B114" i="45"/>
  <c r="G113" i="45"/>
  <c r="F113" i="45"/>
  <c r="E113" i="45"/>
  <c r="D113" i="45"/>
  <c r="C113" i="45"/>
  <c r="B113" i="45"/>
  <c r="G112" i="45"/>
  <c r="F112" i="45"/>
  <c r="E112" i="45"/>
  <c r="D112" i="45"/>
  <c r="C112" i="45"/>
  <c r="B112" i="45"/>
  <c r="G111" i="45"/>
  <c r="F111" i="45"/>
  <c r="E111" i="45"/>
  <c r="D111" i="45"/>
  <c r="C111" i="45"/>
  <c r="B111" i="45"/>
  <c r="G110" i="45"/>
  <c r="F110" i="45"/>
  <c r="E110" i="45"/>
  <c r="D110" i="45"/>
  <c r="C110" i="45"/>
  <c r="B110" i="45"/>
  <c r="G109" i="45"/>
  <c r="F109" i="45"/>
  <c r="E109" i="45"/>
  <c r="D109" i="45"/>
  <c r="C109" i="45"/>
  <c r="B109" i="45"/>
  <c r="G108" i="45"/>
  <c r="F108" i="45"/>
  <c r="E108" i="45"/>
  <c r="D108" i="45"/>
  <c r="C108" i="45"/>
  <c r="B108" i="45"/>
  <c r="G107" i="45"/>
  <c r="F107" i="45"/>
  <c r="E107" i="45"/>
  <c r="D107" i="45"/>
  <c r="C107" i="45"/>
  <c r="B107" i="45"/>
  <c r="G106" i="45"/>
  <c r="F106" i="45"/>
  <c r="E106" i="45"/>
  <c r="D106" i="45"/>
  <c r="C106" i="45"/>
  <c r="B106" i="45"/>
  <c r="G105" i="45"/>
  <c r="F105" i="45"/>
  <c r="E105" i="45"/>
  <c r="D105" i="45"/>
  <c r="C105" i="45"/>
  <c r="B105" i="45"/>
  <c r="G104" i="45"/>
  <c r="F104" i="45"/>
  <c r="E104" i="45"/>
  <c r="D104" i="45"/>
  <c r="C104" i="45"/>
  <c r="B104" i="45"/>
  <c r="G103" i="45"/>
  <c r="F103" i="45"/>
  <c r="E103" i="45"/>
  <c r="D103" i="45"/>
  <c r="C103" i="45"/>
  <c r="B103" i="45"/>
  <c r="G102" i="45"/>
  <c r="F102" i="45"/>
  <c r="E102" i="45"/>
  <c r="D102" i="45"/>
  <c r="C102" i="45"/>
  <c r="B102" i="45"/>
  <c r="G101" i="45"/>
  <c r="F101" i="45"/>
  <c r="E101" i="45"/>
  <c r="D101" i="45"/>
  <c r="C101" i="45"/>
  <c r="B101" i="45"/>
  <c r="G100" i="45"/>
  <c r="F100" i="45"/>
  <c r="E100" i="45"/>
  <c r="D100" i="45"/>
  <c r="C100" i="45"/>
  <c r="B100" i="45"/>
  <c r="G99" i="45"/>
  <c r="F99" i="45"/>
  <c r="E99" i="45"/>
  <c r="D99" i="45"/>
  <c r="C99" i="45"/>
  <c r="B99" i="45"/>
  <c r="G98" i="45"/>
  <c r="F98" i="45"/>
  <c r="E98" i="45"/>
  <c r="D98" i="45"/>
  <c r="C98" i="45"/>
  <c r="B98" i="45"/>
  <c r="G97" i="45"/>
  <c r="F97" i="45"/>
  <c r="E97" i="45"/>
  <c r="D97" i="45"/>
  <c r="C97" i="45"/>
  <c r="B97" i="45"/>
  <c r="G96" i="45"/>
  <c r="F96" i="45"/>
  <c r="E96" i="45"/>
  <c r="D96" i="45"/>
  <c r="C96" i="45"/>
  <c r="B96" i="45"/>
  <c r="G95" i="45"/>
  <c r="F95" i="45"/>
  <c r="E95" i="45"/>
  <c r="D95" i="45"/>
  <c r="C95" i="45"/>
  <c r="B95" i="45"/>
  <c r="G94" i="45"/>
  <c r="F94" i="45"/>
  <c r="E94" i="45"/>
  <c r="D94" i="45"/>
  <c r="C94" i="45"/>
  <c r="B94" i="45"/>
  <c r="G93" i="45"/>
  <c r="F93" i="45"/>
  <c r="E93" i="45"/>
  <c r="D93" i="45"/>
  <c r="C93" i="45"/>
  <c r="B93" i="45"/>
  <c r="G92" i="45"/>
  <c r="F92" i="45"/>
  <c r="E92" i="45"/>
  <c r="D92" i="45"/>
  <c r="C92" i="45"/>
  <c r="B92" i="45"/>
  <c r="G91" i="45"/>
  <c r="F91" i="45"/>
  <c r="E91" i="45"/>
  <c r="D91" i="45"/>
  <c r="C91" i="45"/>
  <c r="B91" i="45"/>
  <c r="G90" i="45"/>
  <c r="F90" i="45"/>
  <c r="E90" i="45"/>
  <c r="D90" i="45"/>
  <c r="C90" i="45"/>
  <c r="B90" i="45"/>
  <c r="G89" i="45"/>
  <c r="F89" i="45"/>
  <c r="E89" i="45"/>
  <c r="D89" i="45"/>
  <c r="C89" i="45"/>
  <c r="B89" i="45"/>
  <c r="G88" i="45"/>
  <c r="F88" i="45"/>
  <c r="E88" i="45"/>
  <c r="D88" i="45"/>
  <c r="C88" i="45"/>
  <c r="B88" i="45"/>
  <c r="G87" i="45"/>
  <c r="F87" i="45"/>
  <c r="E87" i="45"/>
  <c r="D87" i="45"/>
  <c r="C87" i="45"/>
  <c r="B87" i="45"/>
  <c r="G86" i="45"/>
  <c r="F86" i="45"/>
  <c r="E86" i="45"/>
  <c r="D86" i="45"/>
  <c r="C86" i="45"/>
  <c r="B86" i="45"/>
  <c r="G85" i="45"/>
  <c r="F85" i="45"/>
  <c r="E85" i="45"/>
  <c r="D85" i="45"/>
  <c r="C85" i="45"/>
  <c r="B85" i="45"/>
  <c r="G84" i="45"/>
  <c r="F84" i="45"/>
  <c r="E84" i="45"/>
  <c r="D84" i="45"/>
  <c r="C84" i="45"/>
  <c r="B84" i="45"/>
  <c r="G83" i="45"/>
  <c r="F83" i="45"/>
  <c r="E83" i="45"/>
  <c r="D83" i="45"/>
  <c r="C83" i="45"/>
  <c r="B83" i="45"/>
  <c r="G82" i="45"/>
  <c r="F82" i="45"/>
  <c r="E82" i="45"/>
  <c r="D82" i="45"/>
  <c r="C82" i="45"/>
  <c r="B82" i="45"/>
  <c r="G81" i="45"/>
  <c r="F81" i="45"/>
  <c r="E81" i="45"/>
  <c r="D81" i="45"/>
  <c r="C81" i="45"/>
  <c r="B81" i="45"/>
  <c r="G80" i="45"/>
  <c r="F80" i="45"/>
  <c r="E80" i="45"/>
  <c r="D80" i="45"/>
  <c r="C80" i="45"/>
  <c r="B80" i="45"/>
  <c r="G79" i="45"/>
  <c r="F79" i="45"/>
  <c r="E79" i="45"/>
  <c r="D79" i="45"/>
  <c r="C79" i="45"/>
  <c r="B79" i="45"/>
  <c r="G78" i="45"/>
  <c r="F78" i="45"/>
  <c r="E78" i="45"/>
  <c r="D78" i="45"/>
  <c r="C78" i="45"/>
  <c r="B78" i="45"/>
  <c r="G77" i="45"/>
  <c r="F77" i="45"/>
  <c r="E77" i="45"/>
  <c r="D77" i="45"/>
  <c r="C77" i="45"/>
  <c r="B77" i="45"/>
  <c r="G76" i="45"/>
  <c r="F76" i="45"/>
  <c r="E76" i="45"/>
  <c r="D76" i="45"/>
  <c r="C76" i="45"/>
  <c r="B76" i="45"/>
  <c r="G75" i="45"/>
  <c r="F75" i="45"/>
  <c r="E75" i="45"/>
  <c r="D75" i="45"/>
  <c r="C75" i="45"/>
  <c r="B75" i="45"/>
  <c r="G74" i="45"/>
  <c r="F74" i="45"/>
  <c r="E74" i="45"/>
  <c r="D74" i="45"/>
  <c r="C74" i="45"/>
  <c r="B74" i="45"/>
  <c r="G73" i="45"/>
  <c r="F73" i="45"/>
  <c r="E73" i="45"/>
  <c r="D73" i="45"/>
  <c r="C73" i="45"/>
  <c r="B73" i="45"/>
  <c r="G72" i="45"/>
  <c r="F72" i="45"/>
  <c r="E72" i="45"/>
  <c r="D72" i="45"/>
  <c r="C72" i="45"/>
  <c r="B72" i="45"/>
  <c r="G71" i="45"/>
  <c r="F71" i="45"/>
  <c r="E71" i="45"/>
  <c r="D71" i="45"/>
  <c r="C71" i="45"/>
  <c r="B71" i="45"/>
  <c r="G70" i="45"/>
  <c r="F70" i="45"/>
  <c r="E70" i="45"/>
  <c r="D70" i="45"/>
  <c r="C70" i="45"/>
  <c r="B70" i="45"/>
  <c r="G69" i="45"/>
  <c r="F69" i="45"/>
  <c r="E69" i="45"/>
  <c r="D69" i="45"/>
  <c r="C69" i="45"/>
  <c r="B69" i="45"/>
  <c r="G68" i="45"/>
  <c r="F68" i="45"/>
  <c r="E68" i="45"/>
  <c r="D68" i="45"/>
  <c r="C68" i="45"/>
  <c r="B68" i="45"/>
  <c r="G67" i="45"/>
  <c r="F67" i="45"/>
  <c r="E67" i="45"/>
  <c r="D67" i="45"/>
  <c r="C67" i="45"/>
  <c r="B67" i="45"/>
  <c r="G66" i="45"/>
  <c r="F66" i="45"/>
  <c r="E66" i="45"/>
  <c r="D66" i="45"/>
  <c r="C66" i="45"/>
  <c r="B66" i="45"/>
  <c r="G65" i="45"/>
  <c r="F65" i="45"/>
  <c r="E65" i="45"/>
  <c r="D65" i="45"/>
  <c r="C65" i="45"/>
  <c r="B65" i="45"/>
  <c r="G64" i="45"/>
  <c r="F64" i="45"/>
  <c r="E64" i="45"/>
  <c r="D64" i="45"/>
  <c r="C64" i="45"/>
  <c r="B64" i="45"/>
  <c r="G63" i="45"/>
  <c r="F63" i="45"/>
  <c r="E63" i="45"/>
  <c r="D63" i="45"/>
  <c r="C63" i="45"/>
  <c r="B63" i="45"/>
  <c r="G62" i="45"/>
  <c r="F62" i="45"/>
  <c r="E62" i="45"/>
  <c r="D62" i="45"/>
  <c r="C62" i="45"/>
  <c r="B62" i="45"/>
  <c r="G61" i="45"/>
  <c r="F61" i="45"/>
  <c r="E61" i="45"/>
  <c r="D61" i="45"/>
  <c r="C61" i="45"/>
  <c r="B61" i="45"/>
  <c r="G60" i="45"/>
  <c r="F60" i="45"/>
  <c r="E60" i="45"/>
  <c r="D60" i="45"/>
  <c r="C60" i="45"/>
  <c r="B60" i="45"/>
  <c r="G59" i="45"/>
  <c r="F59" i="45"/>
  <c r="E59" i="45"/>
  <c r="D59" i="45"/>
  <c r="C59" i="45"/>
  <c r="B59" i="45"/>
  <c r="G58" i="45"/>
  <c r="F58" i="45"/>
  <c r="E58" i="45"/>
  <c r="D58" i="45"/>
  <c r="C58" i="45"/>
  <c r="B58" i="45"/>
  <c r="G57" i="45"/>
  <c r="F57" i="45"/>
  <c r="E57" i="45"/>
  <c r="D57" i="45"/>
  <c r="C57" i="45"/>
  <c r="B57" i="45"/>
  <c r="G56" i="45"/>
  <c r="F56" i="45"/>
  <c r="E56" i="45"/>
  <c r="D56" i="45"/>
  <c r="C56" i="45"/>
  <c r="B56" i="45"/>
  <c r="G55" i="45"/>
  <c r="F55" i="45"/>
  <c r="E55" i="45"/>
  <c r="D55" i="45"/>
  <c r="C55" i="45"/>
  <c r="B55" i="45"/>
  <c r="G54" i="45"/>
  <c r="F54" i="45"/>
  <c r="E54" i="45"/>
  <c r="D54" i="45"/>
  <c r="C54" i="45"/>
  <c r="B54" i="45"/>
  <c r="G53" i="45"/>
  <c r="F53" i="45"/>
  <c r="E53" i="45"/>
  <c r="D53" i="45"/>
  <c r="C53" i="45"/>
  <c r="B53" i="45"/>
  <c r="G52" i="45"/>
  <c r="F52" i="45"/>
  <c r="E52" i="45"/>
  <c r="D52" i="45"/>
  <c r="C52" i="45"/>
  <c r="B52" i="45"/>
  <c r="G51" i="45"/>
  <c r="F51" i="45"/>
  <c r="E51" i="45"/>
  <c r="D51" i="45"/>
  <c r="C51" i="45"/>
  <c r="B51" i="45"/>
  <c r="G50" i="45"/>
  <c r="F50" i="45"/>
  <c r="E50" i="45"/>
  <c r="D50" i="45"/>
  <c r="C50" i="45"/>
  <c r="B50" i="45"/>
  <c r="G49" i="45"/>
  <c r="F49" i="45"/>
  <c r="E49" i="45"/>
  <c r="D49" i="45"/>
  <c r="C49" i="45"/>
  <c r="B49" i="45"/>
  <c r="G48" i="45"/>
  <c r="F48" i="45"/>
  <c r="E48" i="45"/>
  <c r="D48" i="45"/>
  <c r="C48" i="45"/>
  <c r="B48" i="45"/>
  <c r="G47" i="45"/>
  <c r="F47" i="45"/>
  <c r="E47" i="45"/>
  <c r="D47" i="45"/>
  <c r="C47" i="45"/>
  <c r="B47" i="45"/>
  <c r="G46" i="45"/>
  <c r="F46" i="45"/>
  <c r="E46" i="45"/>
  <c r="D46" i="45"/>
  <c r="C46" i="45"/>
  <c r="B46" i="45"/>
  <c r="G45" i="45"/>
  <c r="F45" i="45"/>
  <c r="E45" i="45"/>
  <c r="D45" i="45"/>
  <c r="C45" i="45"/>
  <c r="B45" i="45"/>
  <c r="G44" i="45"/>
  <c r="F44" i="45"/>
  <c r="E44" i="45"/>
  <c r="D44" i="45"/>
  <c r="C44" i="45"/>
  <c r="B44" i="45"/>
  <c r="G43" i="45"/>
  <c r="F43" i="45"/>
  <c r="E43" i="45"/>
  <c r="D43" i="45"/>
  <c r="C43" i="45"/>
  <c r="B43" i="45"/>
  <c r="G42" i="45"/>
  <c r="F42" i="45"/>
  <c r="E42" i="45"/>
  <c r="D42" i="45"/>
  <c r="C42" i="45"/>
  <c r="B42" i="45"/>
  <c r="G41" i="45"/>
  <c r="F41" i="45"/>
  <c r="E41" i="45"/>
  <c r="D41" i="45"/>
  <c r="C41" i="45"/>
  <c r="B41" i="45"/>
  <c r="G40" i="45"/>
  <c r="F40" i="45"/>
  <c r="E40" i="45"/>
  <c r="D40" i="45"/>
  <c r="C40" i="45"/>
  <c r="B40" i="45"/>
  <c r="G39" i="45"/>
  <c r="F39" i="45"/>
  <c r="E39" i="45"/>
  <c r="D39" i="45"/>
  <c r="C39" i="45"/>
  <c r="B39" i="45"/>
  <c r="G38" i="45"/>
  <c r="F38" i="45"/>
  <c r="E38" i="45"/>
  <c r="D38" i="45"/>
  <c r="C38" i="45"/>
  <c r="B38" i="45"/>
  <c r="G37" i="45"/>
  <c r="F37" i="45"/>
  <c r="E37" i="45"/>
  <c r="D37" i="45"/>
  <c r="C37" i="45"/>
  <c r="B37" i="45"/>
  <c r="G36" i="45"/>
  <c r="F36" i="45"/>
  <c r="E36" i="45"/>
  <c r="D36" i="45"/>
  <c r="C36" i="45"/>
  <c r="B36" i="45"/>
  <c r="G35" i="45"/>
  <c r="F35" i="45"/>
  <c r="E35" i="45"/>
  <c r="D35" i="45"/>
  <c r="C35" i="45"/>
  <c r="B35" i="45"/>
  <c r="G34" i="45"/>
  <c r="F34" i="45"/>
  <c r="E34" i="45"/>
  <c r="D34" i="45"/>
  <c r="C34" i="45"/>
  <c r="B34" i="45"/>
  <c r="G33" i="45"/>
  <c r="F33" i="45"/>
  <c r="E33" i="45"/>
  <c r="D33" i="45"/>
  <c r="C33" i="45"/>
  <c r="B33" i="45"/>
  <c r="G32" i="45"/>
  <c r="F32" i="45"/>
  <c r="E32" i="45"/>
  <c r="D32" i="45"/>
  <c r="C32" i="45"/>
  <c r="B32" i="45"/>
  <c r="G31" i="45"/>
  <c r="F31" i="45"/>
  <c r="E31" i="45"/>
  <c r="D31" i="45"/>
  <c r="C31" i="45"/>
  <c r="B31" i="45"/>
  <c r="G30" i="45"/>
  <c r="F30" i="45"/>
  <c r="E30" i="45"/>
  <c r="D30" i="45"/>
  <c r="C30" i="45"/>
  <c r="B30" i="45"/>
  <c r="G29" i="45"/>
  <c r="F29" i="45"/>
  <c r="E29" i="45"/>
  <c r="D29" i="45"/>
  <c r="C29" i="45"/>
  <c r="B29" i="45"/>
  <c r="G28" i="45"/>
  <c r="F28" i="45"/>
  <c r="E28" i="45"/>
  <c r="D28" i="45"/>
  <c r="C28" i="45"/>
  <c r="B28" i="45"/>
  <c r="G27" i="45"/>
  <c r="F27" i="45"/>
  <c r="E27" i="45"/>
  <c r="D27" i="45"/>
  <c r="C27" i="45"/>
  <c r="B27" i="45"/>
  <c r="G26" i="45"/>
  <c r="F26" i="45"/>
  <c r="E26" i="45"/>
  <c r="D26" i="45"/>
  <c r="C26" i="45"/>
  <c r="B26" i="45"/>
  <c r="G25" i="45"/>
  <c r="F25" i="45"/>
  <c r="E25" i="45"/>
  <c r="D25" i="45"/>
  <c r="C25" i="45"/>
  <c r="B25" i="45"/>
  <c r="G24" i="45"/>
  <c r="F24" i="45"/>
  <c r="E24" i="45"/>
  <c r="D24" i="45"/>
  <c r="C24" i="45"/>
  <c r="B24" i="45"/>
  <c r="G23" i="45"/>
  <c r="F23" i="45"/>
  <c r="E23" i="45"/>
  <c r="D23" i="45"/>
  <c r="C23" i="45"/>
  <c r="B23" i="45"/>
  <c r="G22" i="45"/>
  <c r="F22" i="45"/>
  <c r="E22" i="45"/>
  <c r="D22" i="45"/>
  <c r="C22" i="45"/>
  <c r="B22" i="45"/>
  <c r="G21" i="45"/>
  <c r="F21" i="45"/>
  <c r="E21" i="45"/>
  <c r="D21" i="45"/>
  <c r="C21" i="45"/>
  <c r="B21" i="45"/>
  <c r="G20" i="45"/>
  <c r="F20" i="45"/>
  <c r="E20" i="45"/>
  <c r="D20" i="45"/>
  <c r="C20" i="45"/>
  <c r="B20" i="45"/>
  <c r="G19" i="45"/>
  <c r="F19" i="45"/>
  <c r="E19" i="45"/>
  <c r="D19" i="45"/>
  <c r="C19" i="45"/>
  <c r="B19" i="45"/>
  <c r="G18" i="45"/>
  <c r="F18" i="45"/>
  <c r="E18" i="45"/>
  <c r="D18" i="45"/>
  <c r="C18" i="45"/>
  <c r="B18" i="45"/>
  <c r="G17" i="45"/>
  <c r="F17" i="45"/>
  <c r="E17" i="45"/>
  <c r="D17" i="45"/>
  <c r="C17" i="45"/>
  <c r="B17" i="45"/>
  <c r="G16" i="45"/>
  <c r="F16" i="45"/>
  <c r="E16" i="45"/>
  <c r="D16" i="45"/>
  <c r="C16" i="45"/>
  <c r="B16" i="45"/>
  <c r="G15" i="45"/>
  <c r="F15" i="45"/>
  <c r="E15" i="45"/>
  <c r="D15" i="45"/>
  <c r="C15" i="45"/>
  <c r="B15" i="45"/>
  <c r="G14" i="45"/>
  <c r="F14" i="45"/>
  <c r="E14" i="45"/>
  <c r="D14" i="45"/>
  <c r="C14" i="45"/>
  <c r="B14" i="45"/>
  <c r="G13" i="45"/>
  <c r="F13" i="45"/>
  <c r="E13" i="45"/>
  <c r="D13" i="45"/>
  <c r="C13" i="45"/>
  <c r="B13" i="45"/>
  <c r="G12" i="45"/>
  <c r="F12" i="45"/>
  <c r="E12" i="45"/>
  <c r="D12" i="45"/>
  <c r="C12" i="45"/>
  <c r="B12" i="45"/>
  <c r="G11" i="45"/>
  <c r="F11" i="45"/>
  <c r="E11" i="45"/>
  <c r="D11" i="45"/>
  <c r="C11" i="45"/>
  <c r="B11" i="45"/>
  <c r="G10" i="45"/>
  <c r="F10" i="45"/>
  <c r="E10" i="45"/>
  <c r="D10" i="45"/>
  <c r="C10" i="45"/>
  <c r="B10" i="45"/>
  <c r="G9" i="45"/>
  <c r="F9" i="45"/>
  <c r="E9" i="45"/>
  <c r="D9" i="45"/>
  <c r="C9" i="45"/>
  <c r="B9" i="45"/>
  <c r="G8" i="45"/>
  <c r="F8" i="45"/>
  <c r="E8" i="45"/>
  <c r="D8" i="45"/>
  <c r="C8" i="45"/>
  <c r="B8" i="45"/>
  <c r="G7" i="45"/>
  <c r="F7" i="45"/>
  <c r="E7" i="45"/>
  <c r="D7" i="45"/>
  <c r="C7" i="45"/>
  <c r="B7" i="45"/>
  <c r="G6" i="45"/>
  <c r="F6" i="45"/>
  <c r="E6" i="45"/>
  <c r="D6" i="45"/>
  <c r="C6" i="45"/>
  <c r="B6" i="45"/>
  <c r="G5" i="45"/>
  <c r="F5" i="45"/>
  <c r="E5" i="45"/>
  <c r="D5" i="45"/>
  <c r="C5" i="45"/>
  <c r="B5" i="45"/>
  <c r="H196" i="45"/>
  <c r="H195" i="45"/>
  <c r="H194" i="45"/>
  <c r="H193" i="45"/>
  <c r="H192" i="45"/>
  <c r="H191" i="45"/>
  <c r="H190" i="45"/>
  <c r="H189" i="45"/>
  <c r="H188" i="45"/>
  <c r="H187" i="45"/>
  <c r="H186" i="45"/>
  <c r="H185" i="45"/>
  <c r="H184" i="45"/>
  <c r="H183" i="45"/>
  <c r="H182" i="45"/>
  <c r="H181" i="45"/>
  <c r="H180" i="45"/>
  <c r="H179" i="45"/>
  <c r="H178" i="45"/>
  <c r="H177" i="45"/>
  <c r="H176" i="45"/>
  <c r="H175" i="45"/>
  <c r="H174" i="45"/>
  <c r="H173" i="45"/>
  <c r="H172" i="45"/>
  <c r="H171" i="45"/>
  <c r="H170" i="45"/>
  <c r="H169" i="45"/>
  <c r="H168" i="45"/>
  <c r="H167" i="45"/>
  <c r="H166" i="45"/>
  <c r="H165" i="45"/>
  <c r="H164" i="45"/>
  <c r="H163" i="45"/>
  <c r="H162" i="45"/>
  <c r="H161" i="45"/>
  <c r="H160" i="45"/>
  <c r="H159" i="45"/>
  <c r="H158" i="45"/>
  <c r="H157" i="45"/>
  <c r="H156" i="45"/>
  <c r="H155" i="45"/>
  <c r="H154" i="45"/>
  <c r="H153" i="45"/>
  <c r="H152" i="45"/>
  <c r="H151" i="45"/>
  <c r="H150" i="45"/>
  <c r="H149" i="45"/>
  <c r="H148" i="45"/>
  <c r="H147" i="45"/>
  <c r="H146" i="45"/>
  <c r="H145" i="45"/>
  <c r="H144" i="45"/>
  <c r="H143" i="45"/>
  <c r="H142" i="45"/>
  <c r="H141" i="45"/>
  <c r="H140" i="45"/>
  <c r="H139" i="45"/>
  <c r="H138" i="45"/>
  <c r="H137" i="45"/>
  <c r="H136" i="45"/>
  <c r="H135" i="45"/>
  <c r="H134" i="45"/>
  <c r="H133" i="45"/>
  <c r="H132" i="45"/>
  <c r="H131" i="45"/>
  <c r="H130" i="45"/>
  <c r="H129" i="45"/>
  <c r="H128" i="45"/>
  <c r="H127" i="45"/>
  <c r="H126" i="45"/>
  <c r="H125" i="45"/>
  <c r="H124" i="45"/>
  <c r="H123" i="45"/>
  <c r="H122" i="45"/>
  <c r="H121" i="45"/>
  <c r="H120" i="45"/>
  <c r="H119" i="45"/>
  <c r="H118" i="45"/>
  <c r="H117" i="45"/>
  <c r="H116" i="45"/>
  <c r="H115" i="45"/>
  <c r="H114" i="45"/>
  <c r="H113" i="45"/>
  <c r="H112" i="45"/>
  <c r="H111" i="45"/>
  <c r="H110" i="45"/>
  <c r="H109" i="45"/>
  <c r="H108" i="45"/>
  <c r="H107" i="45"/>
  <c r="H106" i="45"/>
  <c r="H105" i="45"/>
  <c r="H104" i="45"/>
  <c r="H103" i="45"/>
  <c r="H102" i="45"/>
  <c r="H101" i="45"/>
  <c r="H100" i="45"/>
  <c r="H99" i="45"/>
  <c r="H98" i="45"/>
  <c r="H97" i="45"/>
  <c r="H96" i="45"/>
  <c r="H95" i="45"/>
  <c r="H94" i="45"/>
  <c r="H93" i="45"/>
  <c r="H92" i="45"/>
  <c r="H91" i="45"/>
  <c r="H90" i="45"/>
  <c r="H89" i="45"/>
  <c r="H88" i="45"/>
  <c r="H87" i="45"/>
  <c r="H86" i="45"/>
  <c r="H85" i="45"/>
  <c r="H84" i="45"/>
  <c r="H83" i="45"/>
  <c r="H82" i="45"/>
  <c r="H81" i="45"/>
  <c r="H80" i="45"/>
  <c r="H79" i="45"/>
  <c r="H78" i="45"/>
  <c r="H77" i="45"/>
  <c r="H76" i="45"/>
  <c r="H75" i="45"/>
  <c r="H74" i="45"/>
  <c r="H73" i="45"/>
  <c r="H72" i="45"/>
  <c r="H71" i="45"/>
  <c r="H70" i="45"/>
  <c r="H69" i="45"/>
  <c r="H68" i="45"/>
  <c r="H67" i="45"/>
  <c r="H66" i="45"/>
  <c r="H65" i="45"/>
  <c r="H64" i="45"/>
  <c r="H63" i="45"/>
  <c r="H62" i="45"/>
  <c r="H61" i="45"/>
  <c r="H60" i="45"/>
  <c r="H59" i="45"/>
  <c r="H58" i="45"/>
  <c r="H57" i="45"/>
  <c r="H56" i="45"/>
  <c r="H55" i="45"/>
  <c r="H54" i="45"/>
  <c r="H53" i="45"/>
  <c r="H52" i="45"/>
  <c r="H51" i="45"/>
  <c r="H50" i="45"/>
  <c r="H49" i="45"/>
  <c r="H48" i="45"/>
  <c r="H47" i="45"/>
  <c r="H45" i="45"/>
  <c r="H44" i="45"/>
  <c r="H43" i="45"/>
  <c r="H41" i="45"/>
  <c r="H40" i="45"/>
  <c r="H39" i="45"/>
  <c r="H37" i="45"/>
  <c r="H36" i="45"/>
  <c r="H35" i="45"/>
  <c r="H33" i="45"/>
  <c r="H32" i="45"/>
  <c r="H31" i="45"/>
  <c r="H29" i="45"/>
  <c r="H28" i="45"/>
  <c r="H27" i="45"/>
  <c r="H26" i="45"/>
  <c r="H25" i="45"/>
  <c r="H24" i="45"/>
  <c r="H23" i="45"/>
  <c r="H22" i="45"/>
  <c r="H21" i="45"/>
  <c r="H20" i="45"/>
  <c r="H19" i="45"/>
  <c r="H18" i="45"/>
  <c r="H17" i="45"/>
  <c r="H16" i="45"/>
  <c r="H15" i="45"/>
  <c r="H14" i="45"/>
  <c r="H13" i="45"/>
  <c r="H12" i="45"/>
  <c r="H11" i="45"/>
  <c r="H10" i="45"/>
  <c r="H9" i="45"/>
  <c r="H8" i="45"/>
  <c r="H7" i="45"/>
  <c r="K6" i="45"/>
  <c r="H6" i="45"/>
  <c r="H5" i="45"/>
  <c r="G196" i="44"/>
  <c r="F196" i="44"/>
  <c r="E196" i="44"/>
  <c r="D196" i="44"/>
  <c r="C196" i="44"/>
  <c r="B196" i="44"/>
  <c r="G195" i="44"/>
  <c r="F195" i="44"/>
  <c r="E195" i="44"/>
  <c r="D195" i="44"/>
  <c r="C195" i="44"/>
  <c r="B195" i="44"/>
  <c r="G194" i="44"/>
  <c r="F194" i="44"/>
  <c r="E194" i="44"/>
  <c r="D194" i="44"/>
  <c r="C194" i="44"/>
  <c r="B194" i="44"/>
  <c r="G193" i="44"/>
  <c r="F193" i="44"/>
  <c r="E193" i="44"/>
  <c r="D193" i="44"/>
  <c r="C193" i="44"/>
  <c r="B193" i="44"/>
  <c r="G192" i="44"/>
  <c r="F192" i="44"/>
  <c r="E192" i="44"/>
  <c r="D192" i="44"/>
  <c r="C192" i="44"/>
  <c r="B192" i="44"/>
  <c r="G191" i="44"/>
  <c r="F191" i="44"/>
  <c r="E191" i="44"/>
  <c r="D191" i="44"/>
  <c r="C191" i="44"/>
  <c r="B191" i="44"/>
  <c r="G190" i="44"/>
  <c r="F190" i="44"/>
  <c r="E190" i="44"/>
  <c r="D190" i="44"/>
  <c r="C190" i="44"/>
  <c r="B190" i="44"/>
  <c r="G189" i="44"/>
  <c r="F189" i="44"/>
  <c r="E189" i="44"/>
  <c r="D189" i="44"/>
  <c r="C189" i="44"/>
  <c r="B189" i="44"/>
  <c r="G188" i="44"/>
  <c r="F188" i="44"/>
  <c r="E188" i="44"/>
  <c r="D188" i="44"/>
  <c r="C188" i="44"/>
  <c r="B188" i="44"/>
  <c r="G187" i="44"/>
  <c r="F187" i="44"/>
  <c r="E187" i="44"/>
  <c r="D187" i="44"/>
  <c r="C187" i="44"/>
  <c r="B187" i="44"/>
  <c r="G186" i="44"/>
  <c r="F186" i="44"/>
  <c r="E186" i="44"/>
  <c r="D186" i="44"/>
  <c r="C186" i="44"/>
  <c r="B186" i="44"/>
  <c r="G185" i="44"/>
  <c r="F185" i="44"/>
  <c r="E185" i="44"/>
  <c r="D185" i="44"/>
  <c r="C185" i="44"/>
  <c r="B185" i="44"/>
  <c r="G184" i="44"/>
  <c r="F184" i="44"/>
  <c r="E184" i="44"/>
  <c r="D184" i="44"/>
  <c r="C184" i="44"/>
  <c r="B184" i="44"/>
  <c r="G183" i="44"/>
  <c r="F183" i="44"/>
  <c r="E183" i="44"/>
  <c r="D183" i="44"/>
  <c r="C183" i="44"/>
  <c r="B183" i="44"/>
  <c r="G182" i="44"/>
  <c r="F182" i="44"/>
  <c r="E182" i="44"/>
  <c r="D182" i="44"/>
  <c r="C182" i="44"/>
  <c r="B182" i="44"/>
  <c r="G181" i="44"/>
  <c r="F181" i="44"/>
  <c r="E181" i="44"/>
  <c r="D181" i="44"/>
  <c r="C181" i="44"/>
  <c r="B181" i="44"/>
  <c r="G180" i="44"/>
  <c r="F180" i="44"/>
  <c r="E180" i="44"/>
  <c r="D180" i="44"/>
  <c r="C180" i="44"/>
  <c r="B180" i="44"/>
  <c r="G179" i="44"/>
  <c r="F179" i="44"/>
  <c r="E179" i="44"/>
  <c r="D179" i="44"/>
  <c r="C179" i="44"/>
  <c r="B179" i="44"/>
  <c r="G178" i="44"/>
  <c r="F178" i="44"/>
  <c r="E178" i="44"/>
  <c r="D178" i="44"/>
  <c r="C178" i="44"/>
  <c r="B178" i="44"/>
  <c r="G177" i="44"/>
  <c r="F177" i="44"/>
  <c r="E177" i="44"/>
  <c r="D177" i="44"/>
  <c r="C177" i="44"/>
  <c r="B177" i="44"/>
  <c r="G176" i="44"/>
  <c r="F176" i="44"/>
  <c r="E176" i="44"/>
  <c r="D176" i="44"/>
  <c r="C176" i="44"/>
  <c r="B176" i="44"/>
  <c r="G175" i="44"/>
  <c r="F175" i="44"/>
  <c r="E175" i="44"/>
  <c r="D175" i="44"/>
  <c r="C175" i="44"/>
  <c r="B175" i="44"/>
  <c r="G174" i="44"/>
  <c r="F174" i="44"/>
  <c r="E174" i="44"/>
  <c r="D174" i="44"/>
  <c r="C174" i="44"/>
  <c r="B174" i="44"/>
  <c r="G173" i="44"/>
  <c r="F173" i="44"/>
  <c r="E173" i="44"/>
  <c r="D173" i="44"/>
  <c r="C173" i="44"/>
  <c r="B173" i="44"/>
  <c r="G172" i="44"/>
  <c r="F172" i="44"/>
  <c r="E172" i="44"/>
  <c r="D172" i="44"/>
  <c r="C172" i="44"/>
  <c r="B172" i="44"/>
  <c r="G171" i="44"/>
  <c r="F171" i="44"/>
  <c r="E171" i="44"/>
  <c r="D171" i="44"/>
  <c r="C171" i="44"/>
  <c r="B171" i="44"/>
  <c r="G170" i="44"/>
  <c r="F170" i="44"/>
  <c r="E170" i="44"/>
  <c r="D170" i="44"/>
  <c r="C170" i="44"/>
  <c r="B170" i="44"/>
  <c r="G169" i="44"/>
  <c r="F169" i="44"/>
  <c r="E169" i="44"/>
  <c r="D169" i="44"/>
  <c r="C169" i="44"/>
  <c r="B169" i="44"/>
  <c r="G168" i="44"/>
  <c r="F168" i="44"/>
  <c r="E168" i="44"/>
  <c r="D168" i="44"/>
  <c r="C168" i="44"/>
  <c r="B168" i="44"/>
  <c r="G167" i="44"/>
  <c r="F167" i="44"/>
  <c r="E167" i="44"/>
  <c r="D167" i="44"/>
  <c r="C167" i="44"/>
  <c r="B167" i="44"/>
  <c r="G166" i="44"/>
  <c r="F166" i="44"/>
  <c r="E166" i="44"/>
  <c r="D166" i="44"/>
  <c r="C166" i="44"/>
  <c r="B166" i="44"/>
  <c r="G165" i="44"/>
  <c r="F165" i="44"/>
  <c r="E165" i="44"/>
  <c r="D165" i="44"/>
  <c r="C165" i="44"/>
  <c r="B165" i="44"/>
  <c r="G164" i="44"/>
  <c r="F164" i="44"/>
  <c r="E164" i="44"/>
  <c r="D164" i="44"/>
  <c r="C164" i="44"/>
  <c r="B164" i="44"/>
  <c r="G163" i="44"/>
  <c r="F163" i="44"/>
  <c r="E163" i="44"/>
  <c r="D163" i="44"/>
  <c r="C163" i="44"/>
  <c r="B163" i="44"/>
  <c r="G162" i="44"/>
  <c r="F162" i="44"/>
  <c r="E162" i="44"/>
  <c r="D162" i="44"/>
  <c r="C162" i="44"/>
  <c r="B162" i="44"/>
  <c r="G161" i="44"/>
  <c r="F161" i="44"/>
  <c r="E161" i="44"/>
  <c r="D161" i="44"/>
  <c r="C161" i="44"/>
  <c r="B161" i="44"/>
  <c r="G160" i="44"/>
  <c r="F160" i="44"/>
  <c r="E160" i="44"/>
  <c r="D160" i="44"/>
  <c r="C160" i="44"/>
  <c r="B160" i="44"/>
  <c r="G159" i="44"/>
  <c r="F159" i="44"/>
  <c r="E159" i="44"/>
  <c r="D159" i="44"/>
  <c r="C159" i="44"/>
  <c r="B159" i="44"/>
  <c r="G158" i="44"/>
  <c r="F158" i="44"/>
  <c r="E158" i="44"/>
  <c r="D158" i="44"/>
  <c r="C158" i="44"/>
  <c r="B158" i="44"/>
  <c r="G157" i="44"/>
  <c r="F157" i="44"/>
  <c r="E157" i="44"/>
  <c r="D157" i="44"/>
  <c r="C157" i="44"/>
  <c r="B157" i="44"/>
  <c r="G156" i="44"/>
  <c r="F156" i="44"/>
  <c r="E156" i="44"/>
  <c r="D156" i="44"/>
  <c r="C156" i="44"/>
  <c r="B156" i="44"/>
  <c r="G155" i="44"/>
  <c r="F155" i="44"/>
  <c r="E155" i="44"/>
  <c r="D155" i="44"/>
  <c r="C155" i="44"/>
  <c r="B155" i="44"/>
  <c r="G154" i="44"/>
  <c r="F154" i="44"/>
  <c r="E154" i="44"/>
  <c r="D154" i="44"/>
  <c r="C154" i="44"/>
  <c r="B154" i="44"/>
  <c r="G153" i="44"/>
  <c r="F153" i="44"/>
  <c r="E153" i="44"/>
  <c r="D153" i="44"/>
  <c r="C153" i="44"/>
  <c r="B153" i="44"/>
  <c r="G152" i="44"/>
  <c r="F152" i="44"/>
  <c r="E152" i="44"/>
  <c r="D152" i="44"/>
  <c r="C152" i="44"/>
  <c r="B152" i="44"/>
  <c r="G151" i="44"/>
  <c r="F151" i="44"/>
  <c r="E151" i="44"/>
  <c r="D151" i="44"/>
  <c r="C151" i="44"/>
  <c r="B151" i="44"/>
  <c r="G150" i="44"/>
  <c r="F150" i="44"/>
  <c r="E150" i="44"/>
  <c r="D150" i="44"/>
  <c r="C150" i="44"/>
  <c r="B150" i="44"/>
  <c r="G149" i="44"/>
  <c r="F149" i="44"/>
  <c r="E149" i="44"/>
  <c r="D149" i="44"/>
  <c r="C149" i="44"/>
  <c r="B149" i="44"/>
  <c r="G148" i="44"/>
  <c r="F148" i="44"/>
  <c r="E148" i="44"/>
  <c r="D148" i="44"/>
  <c r="C148" i="44"/>
  <c r="B148" i="44"/>
  <c r="G147" i="44"/>
  <c r="F147" i="44"/>
  <c r="E147" i="44"/>
  <c r="D147" i="44"/>
  <c r="C147" i="44"/>
  <c r="B147" i="44"/>
  <c r="G146" i="44"/>
  <c r="F146" i="44"/>
  <c r="E146" i="44"/>
  <c r="D146" i="44"/>
  <c r="C146" i="44"/>
  <c r="B146" i="44"/>
  <c r="G145" i="44"/>
  <c r="F145" i="44"/>
  <c r="E145" i="44"/>
  <c r="D145" i="44"/>
  <c r="C145" i="44"/>
  <c r="B145" i="44"/>
  <c r="G144" i="44"/>
  <c r="F144" i="44"/>
  <c r="E144" i="44"/>
  <c r="D144" i="44"/>
  <c r="C144" i="44"/>
  <c r="B144" i="44"/>
  <c r="G143" i="44"/>
  <c r="F143" i="44"/>
  <c r="E143" i="44"/>
  <c r="D143" i="44"/>
  <c r="C143" i="44"/>
  <c r="B143" i="44"/>
  <c r="G142" i="44"/>
  <c r="F142" i="44"/>
  <c r="E142" i="44"/>
  <c r="D142" i="44"/>
  <c r="C142" i="44"/>
  <c r="B142" i="44"/>
  <c r="G141" i="44"/>
  <c r="F141" i="44"/>
  <c r="E141" i="44"/>
  <c r="D141" i="44"/>
  <c r="C141" i="44"/>
  <c r="B141" i="44"/>
  <c r="G140" i="44"/>
  <c r="F140" i="44"/>
  <c r="E140" i="44"/>
  <c r="D140" i="44"/>
  <c r="C140" i="44"/>
  <c r="B140" i="44"/>
  <c r="G139" i="44"/>
  <c r="F139" i="44"/>
  <c r="E139" i="44"/>
  <c r="D139" i="44"/>
  <c r="C139" i="44"/>
  <c r="B139" i="44"/>
  <c r="G138" i="44"/>
  <c r="F138" i="44"/>
  <c r="E138" i="44"/>
  <c r="D138" i="44"/>
  <c r="C138" i="44"/>
  <c r="B138" i="44"/>
  <c r="G137" i="44"/>
  <c r="F137" i="44"/>
  <c r="E137" i="44"/>
  <c r="D137" i="44"/>
  <c r="C137" i="44"/>
  <c r="B137" i="44"/>
  <c r="G136" i="44"/>
  <c r="F136" i="44"/>
  <c r="E136" i="44"/>
  <c r="D136" i="44"/>
  <c r="C136" i="44"/>
  <c r="B136" i="44"/>
  <c r="G135" i="44"/>
  <c r="F135" i="44"/>
  <c r="E135" i="44"/>
  <c r="D135" i="44"/>
  <c r="C135" i="44"/>
  <c r="B135" i="44"/>
  <c r="G134" i="44"/>
  <c r="F134" i="44"/>
  <c r="E134" i="44"/>
  <c r="D134" i="44"/>
  <c r="C134" i="44"/>
  <c r="B134" i="44"/>
  <c r="G133" i="44"/>
  <c r="F133" i="44"/>
  <c r="E133" i="44"/>
  <c r="D133" i="44"/>
  <c r="C133" i="44"/>
  <c r="B133" i="44"/>
  <c r="G132" i="44"/>
  <c r="F132" i="44"/>
  <c r="E132" i="44"/>
  <c r="D132" i="44"/>
  <c r="C132" i="44"/>
  <c r="B132" i="44"/>
  <c r="G131" i="44"/>
  <c r="F131" i="44"/>
  <c r="E131" i="44"/>
  <c r="D131" i="44"/>
  <c r="C131" i="44"/>
  <c r="B131" i="44"/>
  <c r="G130" i="44"/>
  <c r="F130" i="44"/>
  <c r="E130" i="44"/>
  <c r="D130" i="44"/>
  <c r="C130" i="44"/>
  <c r="B130" i="44"/>
  <c r="G129" i="44"/>
  <c r="F129" i="44"/>
  <c r="E129" i="44"/>
  <c r="D129" i="44"/>
  <c r="C129" i="44"/>
  <c r="B129" i="44"/>
  <c r="G128" i="44"/>
  <c r="F128" i="44"/>
  <c r="E128" i="44"/>
  <c r="D128" i="44"/>
  <c r="C128" i="44"/>
  <c r="B128" i="44"/>
  <c r="G127" i="44"/>
  <c r="F127" i="44"/>
  <c r="E127" i="44"/>
  <c r="D127" i="44"/>
  <c r="C127" i="44"/>
  <c r="B127" i="44"/>
  <c r="G126" i="44"/>
  <c r="F126" i="44"/>
  <c r="E126" i="44"/>
  <c r="D126" i="44"/>
  <c r="C126" i="44"/>
  <c r="B126" i="44"/>
  <c r="G125" i="44"/>
  <c r="F125" i="44"/>
  <c r="E125" i="44"/>
  <c r="D125" i="44"/>
  <c r="C125" i="44"/>
  <c r="B125" i="44"/>
  <c r="G124" i="44"/>
  <c r="F124" i="44"/>
  <c r="E124" i="44"/>
  <c r="D124" i="44"/>
  <c r="C124" i="44"/>
  <c r="B124" i="44"/>
  <c r="G123" i="44"/>
  <c r="F123" i="44"/>
  <c r="E123" i="44"/>
  <c r="D123" i="44"/>
  <c r="C123" i="44"/>
  <c r="B123" i="44"/>
  <c r="G122" i="44"/>
  <c r="F122" i="44"/>
  <c r="E122" i="44"/>
  <c r="D122" i="44"/>
  <c r="C122" i="44"/>
  <c r="B122" i="44"/>
  <c r="G121" i="44"/>
  <c r="F121" i="44"/>
  <c r="E121" i="44"/>
  <c r="D121" i="44"/>
  <c r="C121" i="44"/>
  <c r="B121" i="44"/>
  <c r="G120" i="44"/>
  <c r="F120" i="44"/>
  <c r="E120" i="44"/>
  <c r="D120" i="44"/>
  <c r="C120" i="44"/>
  <c r="B120" i="44"/>
  <c r="G119" i="44"/>
  <c r="F119" i="44"/>
  <c r="E119" i="44"/>
  <c r="D119" i="44"/>
  <c r="C119" i="44"/>
  <c r="B119" i="44"/>
  <c r="G118" i="44"/>
  <c r="F118" i="44"/>
  <c r="E118" i="44"/>
  <c r="D118" i="44"/>
  <c r="C118" i="44"/>
  <c r="B118" i="44"/>
  <c r="G117" i="44"/>
  <c r="F117" i="44"/>
  <c r="E117" i="44"/>
  <c r="D117" i="44"/>
  <c r="C117" i="44"/>
  <c r="B117" i="44"/>
  <c r="G116" i="44"/>
  <c r="F116" i="44"/>
  <c r="E116" i="44"/>
  <c r="D116" i="44"/>
  <c r="C116" i="44"/>
  <c r="B116" i="44"/>
  <c r="G115" i="44"/>
  <c r="F115" i="44"/>
  <c r="E115" i="44"/>
  <c r="D115" i="44"/>
  <c r="C115" i="44"/>
  <c r="B115" i="44"/>
  <c r="G114" i="44"/>
  <c r="F114" i="44"/>
  <c r="E114" i="44"/>
  <c r="D114" i="44"/>
  <c r="C114" i="44"/>
  <c r="B114" i="44"/>
  <c r="G113" i="44"/>
  <c r="F113" i="44"/>
  <c r="E113" i="44"/>
  <c r="D113" i="44"/>
  <c r="C113" i="44"/>
  <c r="B113" i="44"/>
  <c r="G112" i="44"/>
  <c r="F112" i="44"/>
  <c r="E112" i="44"/>
  <c r="D112" i="44"/>
  <c r="C112" i="44"/>
  <c r="B112" i="44"/>
  <c r="G111" i="44"/>
  <c r="F111" i="44"/>
  <c r="E111" i="44"/>
  <c r="D111" i="44"/>
  <c r="C111" i="44"/>
  <c r="B111" i="44"/>
  <c r="G110" i="44"/>
  <c r="F110" i="44"/>
  <c r="E110" i="44"/>
  <c r="D110" i="44"/>
  <c r="C110" i="44"/>
  <c r="B110" i="44"/>
  <c r="G109" i="44"/>
  <c r="F109" i="44"/>
  <c r="E109" i="44"/>
  <c r="D109" i="44"/>
  <c r="C109" i="44"/>
  <c r="B109" i="44"/>
  <c r="G108" i="44"/>
  <c r="F108" i="44"/>
  <c r="E108" i="44"/>
  <c r="D108" i="44"/>
  <c r="C108" i="44"/>
  <c r="B108" i="44"/>
  <c r="G107" i="44"/>
  <c r="F107" i="44"/>
  <c r="E107" i="44"/>
  <c r="D107" i="44"/>
  <c r="C107" i="44"/>
  <c r="B107" i="44"/>
  <c r="G106" i="44"/>
  <c r="F106" i="44"/>
  <c r="E106" i="44"/>
  <c r="D106" i="44"/>
  <c r="C106" i="44"/>
  <c r="B106" i="44"/>
  <c r="G105" i="44"/>
  <c r="F105" i="44"/>
  <c r="E105" i="44"/>
  <c r="D105" i="44"/>
  <c r="C105" i="44"/>
  <c r="B105" i="44"/>
  <c r="G104" i="44"/>
  <c r="F104" i="44"/>
  <c r="E104" i="44"/>
  <c r="D104" i="44"/>
  <c r="C104" i="44"/>
  <c r="B104" i="44"/>
  <c r="G103" i="44"/>
  <c r="F103" i="44"/>
  <c r="E103" i="44"/>
  <c r="D103" i="44"/>
  <c r="C103" i="44"/>
  <c r="B103" i="44"/>
  <c r="G102" i="44"/>
  <c r="F102" i="44"/>
  <c r="E102" i="44"/>
  <c r="D102" i="44"/>
  <c r="C102" i="44"/>
  <c r="B102" i="44"/>
  <c r="G101" i="44"/>
  <c r="F101" i="44"/>
  <c r="E101" i="44"/>
  <c r="D101" i="44"/>
  <c r="C101" i="44"/>
  <c r="B101" i="44"/>
  <c r="G100" i="44"/>
  <c r="F100" i="44"/>
  <c r="E100" i="44"/>
  <c r="D100" i="44"/>
  <c r="C100" i="44"/>
  <c r="B100" i="44"/>
  <c r="G99" i="44"/>
  <c r="F99" i="44"/>
  <c r="E99" i="44"/>
  <c r="D99" i="44"/>
  <c r="C99" i="44"/>
  <c r="B99" i="44"/>
  <c r="G98" i="44"/>
  <c r="F98" i="44"/>
  <c r="E98" i="44"/>
  <c r="D98" i="44"/>
  <c r="C98" i="44"/>
  <c r="B98" i="44"/>
  <c r="G97" i="44"/>
  <c r="F97" i="44"/>
  <c r="E97" i="44"/>
  <c r="D97" i="44"/>
  <c r="C97" i="44"/>
  <c r="B97" i="44"/>
  <c r="G96" i="44"/>
  <c r="F96" i="44"/>
  <c r="E96" i="44"/>
  <c r="D96" i="44"/>
  <c r="C96" i="44"/>
  <c r="B96" i="44"/>
  <c r="G95" i="44"/>
  <c r="F95" i="44"/>
  <c r="E95" i="44"/>
  <c r="D95" i="44"/>
  <c r="C95" i="44"/>
  <c r="B95" i="44"/>
  <c r="G94" i="44"/>
  <c r="F94" i="44"/>
  <c r="E94" i="44"/>
  <c r="D94" i="44"/>
  <c r="C94" i="44"/>
  <c r="B94" i="44"/>
  <c r="G93" i="44"/>
  <c r="F93" i="44"/>
  <c r="E93" i="44"/>
  <c r="D93" i="44"/>
  <c r="C93" i="44"/>
  <c r="B93" i="44"/>
  <c r="G92" i="44"/>
  <c r="F92" i="44"/>
  <c r="E92" i="44"/>
  <c r="D92" i="44"/>
  <c r="C92" i="44"/>
  <c r="B92" i="44"/>
  <c r="G91" i="44"/>
  <c r="F91" i="44"/>
  <c r="E91" i="44"/>
  <c r="D91" i="44"/>
  <c r="C91" i="44"/>
  <c r="B91" i="44"/>
  <c r="G90" i="44"/>
  <c r="F90" i="44"/>
  <c r="E90" i="44"/>
  <c r="D90" i="44"/>
  <c r="C90" i="44"/>
  <c r="B90" i="44"/>
  <c r="G89" i="44"/>
  <c r="F89" i="44"/>
  <c r="E89" i="44"/>
  <c r="D89" i="44"/>
  <c r="C89" i="44"/>
  <c r="B89" i="44"/>
  <c r="G88" i="44"/>
  <c r="F88" i="44"/>
  <c r="E88" i="44"/>
  <c r="D88" i="44"/>
  <c r="C88" i="44"/>
  <c r="B88" i="44"/>
  <c r="G87" i="44"/>
  <c r="F87" i="44"/>
  <c r="E87" i="44"/>
  <c r="D87" i="44"/>
  <c r="C87" i="44"/>
  <c r="B87" i="44"/>
  <c r="G86" i="44"/>
  <c r="F86" i="44"/>
  <c r="E86" i="44"/>
  <c r="D86" i="44"/>
  <c r="C86" i="44"/>
  <c r="B86" i="44"/>
  <c r="G85" i="44"/>
  <c r="F85" i="44"/>
  <c r="E85" i="44"/>
  <c r="D85" i="44"/>
  <c r="C85" i="44"/>
  <c r="B85" i="44"/>
  <c r="G84" i="44"/>
  <c r="F84" i="44"/>
  <c r="E84" i="44"/>
  <c r="D84" i="44"/>
  <c r="C84" i="44"/>
  <c r="B84" i="44"/>
  <c r="G83" i="44"/>
  <c r="F83" i="44"/>
  <c r="E83" i="44"/>
  <c r="D83" i="44"/>
  <c r="C83" i="44"/>
  <c r="B83" i="44"/>
  <c r="G82" i="44"/>
  <c r="F82" i="44"/>
  <c r="E82" i="44"/>
  <c r="D82" i="44"/>
  <c r="C82" i="44"/>
  <c r="B82" i="44"/>
  <c r="G81" i="44"/>
  <c r="F81" i="44"/>
  <c r="E81" i="44"/>
  <c r="D81" i="44"/>
  <c r="C81" i="44"/>
  <c r="B81" i="44"/>
  <c r="G80" i="44"/>
  <c r="F80" i="44"/>
  <c r="E80" i="44"/>
  <c r="D80" i="44"/>
  <c r="C80" i="44"/>
  <c r="B80" i="44"/>
  <c r="G79" i="44"/>
  <c r="F79" i="44"/>
  <c r="E79" i="44"/>
  <c r="D79" i="44"/>
  <c r="C79" i="44"/>
  <c r="B79" i="44"/>
  <c r="G78" i="44"/>
  <c r="F78" i="44"/>
  <c r="E78" i="44"/>
  <c r="D78" i="44"/>
  <c r="C78" i="44"/>
  <c r="B78" i="44"/>
  <c r="G77" i="44"/>
  <c r="F77" i="44"/>
  <c r="E77" i="44"/>
  <c r="D77" i="44"/>
  <c r="C77" i="44"/>
  <c r="B77" i="44"/>
  <c r="G76" i="44"/>
  <c r="F76" i="44"/>
  <c r="E76" i="44"/>
  <c r="D76" i="44"/>
  <c r="C76" i="44"/>
  <c r="B76" i="44"/>
  <c r="G75" i="44"/>
  <c r="F75" i="44"/>
  <c r="E75" i="44"/>
  <c r="D75" i="44"/>
  <c r="C75" i="44"/>
  <c r="B75" i="44"/>
  <c r="G74" i="44"/>
  <c r="F74" i="44"/>
  <c r="E74" i="44"/>
  <c r="D74" i="44"/>
  <c r="C74" i="44"/>
  <c r="B74" i="44"/>
  <c r="G73" i="44"/>
  <c r="F73" i="44"/>
  <c r="E73" i="44"/>
  <c r="D73" i="44"/>
  <c r="C73" i="44"/>
  <c r="B73" i="44"/>
  <c r="G72" i="44"/>
  <c r="F72" i="44"/>
  <c r="E72" i="44"/>
  <c r="D72" i="44"/>
  <c r="C72" i="44"/>
  <c r="B72" i="44"/>
  <c r="G71" i="44"/>
  <c r="F71" i="44"/>
  <c r="E71" i="44"/>
  <c r="D71" i="44"/>
  <c r="C71" i="44"/>
  <c r="B71" i="44"/>
  <c r="G70" i="44"/>
  <c r="F70" i="44"/>
  <c r="E70" i="44"/>
  <c r="D70" i="44"/>
  <c r="C70" i="44"/>
  <c r="B70" i="44"/>
  <c r="G69" i="44"/>
  <c r="F69" i="44"/>
  <c r="E69" i="44"/>
  <c r="D69" i="44"/>
  <c r="C69" i="44"/>
  <c r="B69" i="44"/>
  <c r="G68" i="44"/>
  <c r="F68" i="44"/>
  <c r="E68" i="44"/>
  <c r="D68" i="44"/>
  <c r="C68" i="44"/>
  <c r="B68" i="44"/>
  <c r="G67" i="44"/>
  <c r="F67" i="44"/>
  <c r="E67" i="44"/>
  <c r="D67" i="44"/>
  <c r="C67" i="44"/>
  <c r="B67" i="44"/>
  <c r="G66" i="44"/>
  <c r="F66" i="44"/>
  <c r="E66" i="44"/>
  <c r="D66" i="44"/>
  <c r="C66" i="44"/>
  <c r="B66" i="44"/>
  <c r="G65" i="44"/>
  <c r="F65" i="44"/>
  <c r="E65" i="44"/>
  <c r="D65" i="44"/>
  <c r="C65" i="44"/>
  <c r="B65" i="44"/>
  <c r="G64" i="44"/>
  <c r="F64" i="44"/>
  <c r="E64" i="44"/>
  <c r="D64" i="44"/>
  <c r="C64" i="44"/>
  <c r="B64" i="44"/>
  <c r="G63" i="44"/>
  <c r="F63" i="44"/>
  <c r="E63" i="44"/>
  <c r="D63" i="44"/>
  <c r="C63" i="44"/>
  <c r="B63" i="44"/>
  <c r="G62" i="44"/>
  <c r="F62" i="44"/>
  <c r="E62" i="44"/>
  <c r="D62" i="44"/>
  <c r="C62" i="44"/>
  <c r="B62" i="44"/>
  <c r="G61" i="44"/>
  <c r="F61" i="44"/>
  <c r="E61" i="44"/>
  <c r="D61" i="44"/>
  <c r="C61" i="44"/>
  <c r="B61" i="44"/>
  <c r="G60" i="44"/>
  <c r="F60" i="44"/>
  <c r="E60" i="44"/>
  <c r="D60" i="44"/>
  <c r="C60" i="44"/>
  <c r="B60" i="44"/>
  <c r="G59" i="44"/>
  <c r="F59" i="44"/>
  <c r="E59" i="44"/>
  <c r="D59" i="44"/>
  <c r="C59" i="44"/>
  <c r="B59" i="44"/>
  <c r="G58" i="44"/>
  <c r="F58" i="44"/>
  <c r="E58" i="44"/>
  <c r="D58" i="44"/>
  <c r="C58" i="44"/>
  <c r="B58" i="44"/>
  <c r="G57" i="44"/>
  <c r="F57" i="44"/>
  <c r="E57" i="44"/>
  <c r="D57" i="44"/>
  <c r="C57" i="44"/>
  <c r="B57" i="44"/>
  <c r="G56" i="44"/>
  <c r="F56" i="44"/>
  <c r="E56" i="44"/>
  <c r="D56" i="44"/>
  <c r="C56" i="44"/>
  <c r="B56" i="44"/>
  <c r="G55" i="44"/>
  <c r="F55" i="44"/>
  <c r="E55" i="44"/>
  <c r="D55" i="44"/>
  <c r="C55" i="44"/>
  <c r="B55" i="44"/>
  <c r="G54" i="44"/>
  <c r="F54" i="44"/>
  <c r="E54" i="44"/>
  <c r="D54" i="44"/>
  <c r="C54" i="44"/>
  <c r="B54" i="44"/>
  <c r="G53" i="44"/>
  <c r="F53" i="44"/>
  <c r="E53" i="44"/>
  <c r="D53" i="44"/>
  <c r="C53" i="44"/>
  <c r="B53" i="44"/>
  <c r="G52" i="44"/>
  <c r="F52" i="44"/>
  <c r="E52" i="44"/>
  <c r="D52" i="44"/>
  <c r="C52" i="44"/>
  <c r="B52" i="44"/>
  <c r="G51" i="44"/>
  <c r="F51" i="44"/>
  <c r="E51" i="44"/>
  <c r="D51" i="44"/>
  <c r="C51" i="44"/>
  <c r="B51" i="44"/>
  <c r="G50" i="44"/>
  <c r="F50" i="44"/>
  <c r="E50" i="44"/>
  <c r="D50" i="44"/>
  <c r="C50" i="44"/>
  <c r="B50" i="44"/>
  <c r="G49" i="44"/>
  <c r="F49" i="44"/>
  <c r="E49" i="44"/>
  <c r="D49" i="44"/>
  <c r="C49" i="44"/>
  <c r="B49" i="44"/>
  <c r="G48" i="44"/>
  <c r="F48" i="44"/>
  <c r="E48" i="44"/>
  <c r="D48" i="44"/>
  <c r="C48" i="44"/>
  <c r="B48" i="44"/>
  <c r="G47" i="44"/>
  <c r="F47" i="44"/>
  <c r="E47" i="44"/>
  <c r="D47" i="44"/>
  <c r="C47" i="44"/>
  <c r="B47" i="44"/>
  <c r="G46" i="44"/>
  <c r="F46" i="44"/>
  <c r="E46" i="44"/>
  <c r="D46" i="44"/>
  <c r="C46" i="44"/>
  <c r="B46" i="44"/>
  <c r="G45" i="44"/>
  <c r="F45" i="44"/>
  <c r="E45" i="44"/>
  <c r="D45" i="44"/>
  <c r="C45" i="44"/>
  <c r="B45" i="44"/>
  <c r="G44" i="44"/>
  <c r="F44" i="44"/>
  <c r="E44" i="44"/>
  <c r="D44" i="44"/>
  <c r="C44" i="44"/>
  <c r="B44" i="44"/>
  <c r="G43" i="44"/>
  <c r="F43" i="44"/>
  <c r="E43" i="44"/>
  <c r="D43" i="44"/>
  <c r="C43" i="44"/>
  <c r="B43" i="44"/>
  <c r="G42" i="44"/>
  <c r="F42" i="44"/>
  <c r="E42" i="44"/>
  <c r="D42" i="44"/>
  <c r="C42" i="44"/>
  <c r="B42" i="44"/>
  <c r="G41" i="44"/>
  <c r="F41" i="44"/>
  <c r="E41" i="44"/>
  <c r="D41" i="44"/>
  <c r="C41" i="44"/>
  <c r="B41" i="44"/>
  <c r="G40" i="44"/>
  <c r="F40" i="44"/>
  <c r="E40" i="44"/>
  <c r="D40" i="44"/>
  <c r="C40" i="44"/>
  <c r="B40" i="44"/>
  <c r="G39" i="44"/>
  <c r="F39" i="44"/>
  <c r="E39" i="44"/>
  <c r="D39" i="44"/>
  <c r="C39" i="44"/>
  <c r="B39" i="44"/>
  <c r="G38" i="44"/>
  <c r="F38" i="44"/>
  <c r="E38" i="44"/>
  <c r="D38" i="44"/>
  <c r="C38" i="44"/>
  <c r="B38" i="44"/>
  <c r="G37" i="44"/>
  <c r="F37" i="44"/>
  <c r="E37" i="44"/>
  <c r="D37" i="44"/>
  <c r="C37" i="44"/>
  <c r="B37" i="44"/>
  <c r="G36" i="44"/>
  <c r="F36" i="44"/>
  <c r="E36" i="44"/>
  <c r="D36" i="44"/>
  <c r="C36" i="44"/>
  <c r="B36" i="44"/>
  <c r="G35" i="44"/>
  <c r="F35" i="44"/>
  <c r="E35" i="44"/>
  <c r="D35" i="44"/>
  <c r="C35" i="44"/>
  <c r="B35" i="44"/>
  <c r="G34" i="44"/>
  <c r="F34" i="44"/>
  <c r="E34" i="44"/>
  <c r="D34" i="44"/>
  <c r="C34" i="44"/>
  <c r="B34" i="44"/>
  <c r="G33" i="44"/>
  <c r="F33" i="44"/>
  <c r="E33" i="44"/>
  <c r="D33" i="44"/>
  <c r="C33" i="44"/>
  <c r="B33" i="44"/>
  <c r="G32" i="44"/>
  <c r="F32" i="44"/>
  <c r="E32" i="44"/>
  <c r="D32" i="44"/>
  <c r="C32" i="44"/>
  <c r="B32" i="44"/>
  <c r="G31" i="44"/>
  <c r="F31" i="44"/>
  <c r="E31" i="44"/>
  <c r="D31" i="44"/>
  <c r="C31" i="44"/>
  <c r="B31" i="44"/>
  <c r="G30" i="44"/>
  <c r="F30" i="44"/>
  <c r="E30" i="44"/>
  <c r="D30" i="44"/>
  <c r="C30" i="44"/>
  <c r="B30" i="44"/>
  <c r="G29" i="44"/>
  <c r="F29" i="44"/>
  <c r="E29" i="44"/>
  <c r="D29" i="44"/>
  <c r="C29" i="44"/>
  <c r="B29" i="44"/>
  <c r="G28" i="44"/>
  <c r="F28" i="44"/>
  <c r="E28" i="44"/>
  <c r="D28" i="44"/>
  <c r="C28" i="44"/>
  <c r="B28" i="44"/>
  <c r="G27" i="44"/>
  <c r="F27" i="44"/>
  <c r="E27" i="44"/>
  <c r="D27" i="44"/>
  <c r="C27" i="44"/>
  <c r="B27" i="44"/>
  <c r="G26" i="44"/>
  <c r="F26" i="44"/>
  <c r="E26" i="44"/>
  <c r="D26" i="44"/>
  <c r="C26" i="44"/>
  <c r="B26" i="44"/>
  <c r="G25" i="44"/>
  <c r="F25" i="44"/>
  <c r="E25" i="44"/>
  <c r="D25" i="44"/>
  <c r="C25" i="44"/>
  <c r="B25" i="44"/>
  <c r="G24" i="44"/>
  <c r="F24" i="44"/>
  <c r="E24" i="44"/>
  <c r="D24" i="44"/>
  <c r="C24" i="44"/>
  <c r="B24" i="44"/>
  <c r="G23" i="44"/>
  <c r="F23" i="44"/>
  <c r="E23" i="44"/>
  <c r="D23" i="44"/>
  <c r="C23" i="44"/>
  <c r="B23" i="44"/>
  <c r="G22" i="44"/>
  <c r="F22" i="44"/>
  <c r="E22" i="44"/>
  <c r="D22" i="44"/>
  <c r="C22" i="44"/>
  <c r="B22" i="44"/>
  <c r="G21" i="44"/>
  <c r="F21" i="44"/>
  <c r="E21" i="44"/>
  <c r="D21" i="44"/>
  <c r="C21" i="44"/>
  <c r="B21" i="44"/>
  <c r="G20" i="44"/>
  <c r="F20" i="44"/>
  <c r="E20" i="44"/>
  <c r="D20" i="44"/>
  <c r="C20" i="44"/>
  <c r="B20" i="44"/>
  <c r="G19" i="44"/>
  <c r="F19" i="44"/>
  <c r="E19" i="44"/>
  <c r="D19" i="44"/>
  <c r="C19" i="44"/>
  <c r="B19" i="44"/>
  <c r="G18" i="44"/>
  <c r="F18" i="44"/>
  <c r="E18" i="44"/>
  <c r="D18" i="44"/>
  <c r="C18" i="44"/>
  <c r="B18" i="44"/>
  <c r="G17" i="44"/>
  <c r="F17" i="44"/>
  <c r="E17" i="44"/>
  <c r="D17" i="44"/>
  <c r="C17" i="44"/>
  <c r="B17" i="44"/>
  <c r="G16" i="44"/>
  <c r="F16" i="44"/>
  <c r="E16" i="44"/>
  <c r="D16" i="44"/>
  <c r="C16" i="44"/>
  <c r="B16" i="44"/>
  <c r="G15" i="44"/>
  <c r="F15" i="44"/>
  <c r="E15" i="44"/>
  <c r="D15" i="44"/>
  <c r="C15" i="44"/>
  <c r="B15" i="44"/>
  <c r="G14" i="44"/>
  <c r="F14" i="44"/>
  <c r="E14" i="44"/>
  <c r="D14" i="44"/>
  <c r="C14" i="44"/>
  <c r="B14" i="44"/>
  <c r="G13" i="44"/>
  <c r="F13" i="44"/>
  <c r="E13" i="44"/>
  <c r="D13" i="44"/>
  <c r="C13" i="44"/>
  <c r="B13" i="44"/>
  <c r="G12" i="44"/>
  <c r="F12" i="44"/>
  <c r="E12" i="44"/>
  <c r="D12" i="44"/>
  <c r="C12" i="44"/>
  <c r="B12" i="44"/>
  <c r="G11" i="44"/>
  <c r="F11" i="44"/>
  <c r="E11" i="44"/>
  <c r="D11" i="44"/>
  <c r="C11" i="44"/>
  <c r="B11" i="44"/>
  <c r="G10" i="44"/>
  <c r="F10" i="44"/>
  <c r="E10" i="44"/>
  <c r="D10" i="44"/>
  <c r="C10" i="44"/>
  <c r="B10" i="44"/>
  <c r="G9" i="44"/>
  <c r="F9" i="44"/>
  <c r="E9" i="44"/>
  <c r="D9" i="44"/>
  <c r="C9" i="44"/>
  <c r="B9" i="44"/>
  <c r="G8" i="44"/>
  <c r="F8" i="44"/>
  <c r="E8" i="44"/>
  <c r="D8" i="44"/>
  <c r="C8" i="44"/>
  <c r="B8" i="44"/>
  <c r="G7" i="44"/>
  <c r="F7" i="44"/>
  <c r="E7" i="44"/>
  <c r="D7" i="44"/>
  <c r="C7" i="44"/>
  <c r="B7" i="44"/>
  <c r="G6" i="44"/>
  <c r="F6" i="44"/>
  <c r="E6" i="44"/>
  <c r="D6" i="44"/>
  <c r="C6" i="44"/>
  <c r="B6" i="44"/>
  <c r="G5" i="44"/>
  <c r="F5" i="44"/>
  <c r="E5" i="44"/>
  <c r="D5" i="44"/>
  <c r="C5" i="44"/>
  <c r="B5" i="44"/>
  <c r="H196" i="44"/>
  <c r="H195" i="44"/>
  <c r="H194" i="44"/>
  <c r="H193" i="44"/>
  <c r="H192" i="44"/>
  <c r="H191" i="44"/>
  <c r="H190" i="44"/>
  <c r="H189" i="44"/>
  <c r="H188" i="44"/>
  <c r="H187" i="44"/>
  <c r="H186" i="44"/>
  <c r="H185" i="44"/>
  <c r="H184" i="44"/>
  <c r="H183" i="44"/>
  <c r="H182" i="44"/>
  <c r="H181" i="44"/>
  <c r="H180" i="44"/>
  <c r="H179" i="44"/>
  <c r="H178" i="44"/>
  <c r="H177" i="44"/>
  <c r="H176" i="44"/>
  <c r="H175" i="44"/>
  <c r="H174" i="44"/>
  <c r="H173" i="44"/>
  <c r="H172" i="44"/>
  <c r="H171" i="44"/>
  <c r="H170" i="44"/>
  <c r="H169" i="44"/>
  <c r="H168" i="44"/>
  <c r="H167" i="44"/>
  <c r="H166" i="44"/>
  <c r="H165" i="44"/>
  <c r="H164" i="44"/>
  <c r="H163" i="44"/>
  <c r="H162" i="44"/>
  <c r="H161" i="44"/>
  <c r="H160" i="44"/>
  <c r="H159" i="44"/>
  <c r="H158" i="44"/>
  <c r="H157" i="44"/>
  <c r="H156" i="44"/>
  <c r="H155" i="44"/>
  <c r="H154" i="44"/>
  <c r="H153" i="44"/>
  <c r="H152" i="44"/>
  <c r="H151" i="44"/>
  <c r="H150" i="44"/>
  <c r="H149" i="44"/>
  <c r="H148" i="44"/>
  <c r="H147" i="44"/>
  <c r="H146" i="44"/>
  <c r="H145" i="44"/>
  <c r="H144" i="44"/>
  <c r="H143" i="44"/>
  <c r="H142" i="44"/>
  <c r="H141" i="44"/>
  <c r="H140" i="44"/>
  <c r="H139" i="44"/>
  <c r="H138" i="44"/>
  <c r="H137" i="44"/>
  <c r="H136" i="44"/>
  <c r="H135" i="44"/>
  <c r="H134" i="44"/>
  <c r="H133" i="44"/>
  <c r="H132" i="44"/>
  <c r="H131" i="44"/>
  <c r="H130" i="44"/>
  <c r="H129" i="44"/>
  <c r="H128" i="44"/>
  <c r="H127" i="44"/>
  <c r="H126" i="44"/>
  <c r="H125" i="44"/>
  <c r="H124" i="44"/>
  <c r="H123" i="44"/>
  <c r="H122" i="44"/>
  <c r="H121" i="44"/>
  <c r="H120" i="44"/>
  <c r="H119" i="44"/>
  <c r="H118" i="44"/>
  <c r="H117" i="44"/>
  <c r="H116" i="44"/>
  <c r="H115" i="44"/>
  <c r="H114" i="44"/>
  <c r="H113" i="44"/>
  <c r="H112" i="44"/>
  <c r="H111" i="44"/>
  <c r="H110" i="44"/>
  <c r="H109" i="44"/>
  <c r="H108" i="44"/>
  <c r="H107" i="44"/>
  <c r="H106" i="44"/>
  <c r="H105" i="44"/>
  <c r="H104" i="44"/>
  <c r="H103" i="44"/>
  <c r="H102" i="44"/>
  <c r="H101" i="44"/>
  <c r="H100" i="44"/>
  <c r="H99" i="44"/>
  <c r="H98" i="44"/>
  <c r="H97" i="44"/>
  <c r="H96" i="44"/>
  <c r="H95" i="44"/>
  <c r="H94" i="44"/>
  <c r="H93" i="44"/>
  <c r="H92" i="44"/>
  <c r="H91" i="44"/>
  <c r="H90" i="44"/>
  <c r="H89" i="44"/>
  <c r="H88" i="44"/>
  <c r="H87" i="44"/>
  <c r="H86" i="44"/>
  <c r="H85" i="44"/>
  <c r="H84" i="44"/>
  <c r="H83" i="44"/>
  <c r="H82" i="44"/>
  <c r="H81" i="44"/>
  <c r="H80" i="44"/>
  <c r="H79" i="44"/>
  <c r="H78" i="44"/>
  <c r="H77" i="44"/>
  <c r="H76" i="44"/>
  <c r="H75" i="44"/>
  <c r="H74" i="44"/>
  <c r="H73" i="44"/>
  <c r="H72" i="44"/>
  <c r="H71" i="44"/>
  <c r="H70" i="44"/>
  <c r="H69" i="44"/>
  <c r="H68" i="44"/>
  <c r="H67" i="44"/>
  <c r="H66" i="44"/>
  <c r="H65" i="44"/>
  <c r="H64" i="44"/>
  <c r="H63" i="44"/>
  <c r="H62" i="44"/>
  <c r="H61" i="44"/>
  <c r="H60" i="44"/>
  <c r="H59" i="44"/>
  <c r="H58" i="44"/>
  <c r="H57" i="44"/>
  <c r="H56" i="44"/>
  <c r="H55" i="44"/>
  <c r="H54" i="44"/>
  <c r="H53" i="44"/>
  <c r="H52" i="44"/>
  <c r="H51" i="44"/>
  <c r="H50" i="44"/>
  <c r="H49" i="44"/>
  <c r="H48" i="44"/>
  <c r="H47" i="44"/>
  <c r="H46" i="44"/>
  <c r="H45" i="44"/>
  <c r="H44" i="44"/>
  <c r="H43" i="44"/>
  <c r="H42" i="44"/>
  <c r="H41" i="44"/>
  <c r="H39" i="44"/>
  <c r="H38" i="44"/>
  <c r="H37" i="44"/>
  <c r="H35" i="44"/>
  <c r="H34" i="44"/>
  <c r="H33" i="44"/>
  <c r="H31" i="44"/>
  <c r="H30" i="44"/>
  <c r="H29" i="44"/>
  <c r="H27" i="44"/>
  <c r="H26" i="44"/>
  <c r="H25" i="44"/>
  <c r="H24" i="44"/>
  <c r="H23" i="44"/>
  <c r="H22" i="44"/>
  <c r="H21" i="44"/>
  <c r="H20" i="44"/>
  <c r="H19" i="44"/>
  <c r="H18" i="44"/>
  <c r="H17" i="44"/>
  <c r="H16" i="44"/>
  <c r="H15" i="44"/>
  <c r="H14" i="44"/>
  <c r="H13" i="44"/>
  <c r="H12" i="44"/>
  <c r="H11" i="44"/>
  <c r="H10" i="44"/>
  <c r="H9" i="44"/>
  <c r="H8" i="44"/>
  <c r="H7" i="44"/>
  <c r="K6" i="44"/>
  <c r="H6" i="44"/>
  <c r="H5" i="44"/>
  <c r="G196" i="43"/>
  <c r="F196" i="43"/>
  <c r="E196" i="43"/>
  <c r="D196" i="43"/>
  <c r="C196" i="43"/>
  <c r="B196" i="43"/>
  <c r="G195" i="43"/>
  <c r="F195" i="43"/>
  <c r="E195" i="43"/>
  <c r="D195" i="43"/>
  <c r="C195" i="43"/>
  <c r="B195" i="43"/>
  <c r="G194" i="43"/>
  <c r="F194" i="43"/>
  <c r="E194" i="43"/>
  <c r="D194" i="43"/>
  <c r="C194" i="43"/>
  <c r="B194" i="43"/>
  <c r="G193" i="43"/>
  <c r="F193" i="43"/>
  <c r="E193" i="43"/>
  <c r="D193" i="43"/>
  <c r="C193" i="43"/>
  <c r="B193" i="43"/>
  <c r="G192" i="43"/>
  <c r="F192" i="43"/>
  <c r="E192" i="43"/>
  <c r="D192" i="43"/>
  <c r="C192" i="43"/>
  <c r="B192" i="43"/>
  <c r="G191" i="43"/>
  <c r="F191" i="43"/>
  <c r="E191" i="43"/>
  <c r="D191" i="43"/>
  <c r="C191" i="43"/>
  <c r="B191" i="43"/>
  <c r="G190" i="43"/>
  <c r="F190" i="43"/>
  <c r="E190" i="43"/>
  <c r="D190" i="43"/>
  <c r="C190" i="43"/>
  <c r="B190" i="43"/>
  <c r="G189" i="43"/>
  <c r="F189" i="43"/>
  <c r="E189" i="43"/>
  <c r="D189" i="43"/>
  <c r="C189" i="43"/>
  <c r="B189" i="43"/>
  <c r="G188" i="43"/>
  <c r="F188" i="43"/>
  <c r="E188" i="43"/>
  <c r="D188" i="43"/>
  <c r="C188" i="43"/>
  <c r="B188" i="43"/>
  <c r="G187" i="43"/>
  <c r="F187" i="43"/>
  <c r="E187" i="43"/>
  <c r="D187" i="43"/>
  <c r="C187" i="43"/>
  <c r="B187" i="43"/>
  <c r="G186" i="43"/>
  <c r="F186" i="43"/>
  <c r="E186" i="43"/>
  <c r="D186" i="43"/>
  <c r="C186" i="43"/>
  <c r="B186" i="43"/>
  <c r="G185" i="43"/>
  <c r="F185" i="43"/>
  <c r="E185" i="43"/>
  <c r="D185" i="43"/>
  <c r="C185" i="43"/>
  <c r="B185" i="43"/>
  <c r="G184" i="43"/>
  <c r="F184" i="43"/>
  <c r="E184" i="43"/>
  <c r="D184" i="43"/>
  <c r="C184" i="43"/>
  <c r="B184" i="43"/>
  <c r="G183" i="43"/>
  <c r="F183" i="43"/>
  <c r="E183" i="43"/>
  <c r="D183" i="43"/>
  <c r="C183" i="43"/>
  <c r="B183" i="43"/>
  <c r="G182" i="43"/>
  <c r="F182" i="43"/>
  <c r="E182" i="43"/>
  <c r="D182" i="43"/>
  <c r="C182" i="43"/>
  <c r="B182" i="43"/>
  <c r="G181" i="43"/>
  <c r="F181" i="43"/>
  <c r="E181" i="43"/>
  <c r="D181" i="43"/>
  <c r="C181" i="43"/>
  <c r="B181" i="43"/>
  <c r="G180" i="43"/>
  <c r="F180" i="43"/>
  <c r="E180" i="43"/>
  <c r="D180" i="43"/>
  <c r="C180" i="43"/>
  <c r="B180" i="43"/>
  <c r="G179" i="43"/>
  <c r="F179" i="43"/>
  <c r="E179" i="43"/>
  <c r="D179" i="43"/>
  <c r="C179" i="43"/>
  <c r="B179" i="43"/>
  <c r="G178" i="43"/>
  <c r="F178" i="43"/>
  <c r="E178" i="43"/>
  <c r="D178" i="43"/>
  <c r="C178" i="43"/>
  <c r="B178" i="43"/>
  <c r="G177" i="43"/>
  <c r="F177" i="43"/>
  <c r="E177" i="43"/>
  <c r="D177" i="43"/>
  <c r="C177" i="43"/>
  <c r="B177" i="43"/>
  <c r="G176" i="43"/>
  <c r="F176" i="43"/>
  <c r="E176" i="43"/>
  <c r="D176" i="43"/>
  <c r="C176" i="43"/>
  <c r="B176" i="43"/>
  <c r="G175" i="43"/>
  <c r="F175" i="43"/>
  <c r="E175" i="43"/>
  <c r="D175" i="43"/>
  <c r="C175" i="43"/>
  <c r="B175" i="43"/>
  <c r="G174" i="43"/>
  <c r="F174" i="43"/>
  <c r="E174" i="43"/>
  <c r="D174" i="43"/>
  <c r="C174" i="43"/>
  <c r="B174" i="43"/>
  <c r="G173" i="43"/>
  <c r="F173" i="43"/>
  <c r="E173" i="43"/>
  <c r="D173" i="43"/>
  <c r="C173" i="43"/>
  <c r="B173" i="43"/>
  <c r="G172" i="43"/>
  <c r="F172" i="43"/>
  <c r="E172" i="43"/>
  <c r="D172" i="43"/>
  <c r="C172" i="43"/>
  <c r="B172" i="43"/>
  <c r="G171" i="43"/>
  <c r="F171" i="43"/>
  <c r="E171" i="43"/>
  <c r="D171" i="43"/>
  <c r="C171" i="43"/>
  <c r="B171" i="43"/>
  <c r="G170" i="43"/>
  <c r="F170" i="43"/>
  <c r="E170" i="43"/>
  <c r="D170" i="43"/>
  <c r="C170" i="43"/>
  <c r="B170" i="43"/>
  <c r="G169" i="43"/>
  <c r="F169" i="43"/>
  <c r="E169" i="43"/>
  <c r="D169" i="43"/>
  <c r="C169" i="43"/>
  <c r="B169" i="43"/>
  <c r="G168" i="43"/>
  <c r="F168" i="43"/>
  <c r="E168" i="43"/>
  <c r="D168" i="43"/>
  <c r="C168" i="43"/>
  <c r="B168" i="43"/>
  <c r="G167" i="43"/>
  <c r="F167" i="43"/>
  <c r="E167" i="43"/>
  <c r="D167" i="43"/>
  <c r="C167" i="43"/>
  <c r="B167" i="43"/>
  <c r="G166" i="43"/>
  <c r="F166" i="43"/>
  <c r="E166" i="43"/>
  <c r="D166" i="43"/>
  <c r="C166" i="43"/>
  <c r="B166" i="43"/>
  <c r="G165" i="43"/>
  <c r="F165" i="43"/>
  <c r="E165" i="43"/>
  <c r="D165" i="43"/>
  <c r="C165" i="43"/>
  <c r="B165" i="43"/>
  <c r="G164" i="43"/>
  <c r="F164" i="43"/>
  <c r="E164" i="43"/>
  <c r="D164" i="43"/>
  <c r="C164" i="43"/>
  <c r="B164" i="43"/>
  <c r="G163" i="43"/>
  <c r="F163" i="43"/>
  <c r="E163" i="43"/>
  <c r="D163" i="43"/>
  <c r="C163" i="43"/>
  <c r="B163" i="43"/>
  <c r="G162" i="43"/>
  <c r="F162" i="43"/>
  <c r="E162" i="43"/>
  <c r="D162" i="43"/>
  <c r="C162" i="43"/>
  <c r="B162" i="43"/>
  <c r="G161" i="43"/>
  <c r="F161" i="43"/>
  <c r="E161" i="43"/>
  <c r="D161" i="43"/>
  <c r="C161" i="43"/>
  <c r="B161" i="43"/>
  <c r="G160" i="43"/>
  <c r="F160" i="43"/>
  <c r="E160" i="43"/>
  <c r="D160" i="43"/>
  <c r="C160" i="43"/>
  <c r="B160" i="43"/>
  <c r="G159" i="43"/>
  <c r="F159" i="43"/>
  <c r="E159" i="43"/>
  <c r="D159" i="43"/>
  <c r="C159" i="43"/>
  <c r="B159" i="43"/>
  <c r="G158" i="43"/>
  <c r="F158" i="43"/>
  <c r="E158" i="43"/>
  <c r="D158" i="43"/>
  <c r="C158" i="43"/>
  <c r="B158" i="43"/>
  <c r="G157" i="43"/>
  <c r="F157" i="43"/>
  <c r="E157" i="43"/>
  <c r="D157" i="43"/>
  <c r="C157" i="43"/>
  <c r="B157" i="43"/>
  <c r="G156" i="43"/>
  <c r="F156" i="43"/>
  <c r="E156" i="43"/>
  <c r="D156" i="43"/>
  <c r="C156" i="43"/>
  <c r="B156" i="43"/>
  <c r="G155" i="43"/>
  <c r="F155" i="43"/>
  <c r="E155" i="43"/>
  <c r="D155" i="43"/>
  <c r="C155" i="43"/>
  <c r="B155" i="43"/>
  <c r="G154" i="43"/>
  <c r="F154" i="43"/>
  <c r="E154" i="43"/>
  <c r="D154" i="43"/>
  <c r="C154" i="43"/>
  <c r="B154" i="43"/>
  <c r="G153" i="43"/>
  <c r="F153" i="43"/>
  <c r="E153" i="43"/>
  <c r="D153" i="43"/>
  <c r="C153" i="43"/>
  <c r="B153" i="43"/>
  <c r="G152" i="43"/>
  <c r="F152" i="43"/>
  <c r="E152" i="43"/>
  <c r="D152" i="43"/>
  <c r="C152" i="43"/>
  <c r="B152" i="43"/>
  <c r="G151" i="43"/>
  <c r="F151" i="43"/>
  <c r="E151" i="43"/>
  <c r="D151" i="43"/>
  <c r="C151" i="43"/>
  <c r="B151" i="43"/>
  <c r="G150" i="43"/>
  <c r="F150" i="43"/>
  <c r="E150" i="43"/>
  <c r="D150" i="43"/>
  <c r="C150" i="43"/>
  <c r="B150" i="43"/>
  <c r="G149" i="43"/>
  <c r="F149" i="43"/>
  <c r="E149" i="43"/>
  <c r="D149" i="43"/>
  <c r="C149" i="43"/>
  <c r="B149" i="43"/>
  <c r="G148" i="43"/>
  <c r="F148" i="43"/>
  <c r="E148" i="43"/>
  <c r="D148" i="43"/>
  <c r="C148" i="43"/>
  <c r="B148" i="43"/>
  <c r="G147" i="43"/>
  <c r="F147" i="43"/>
  <c r="E147" i="43"/>
  <c r="D147" i="43"/>
  <c r="C147" i="43"/>
  <c r="B147" i="43"/>
  <c r="G146" i="43"/>
  <c r="F146" i="43"/>
  <c r="E146" i="43"/>
  <c r="D146" i="43"/>
  <c r="C146" i="43"/>
  <c r="B146" i="43"/>
  <c r="G145" i="43"/>
  <c r="F145" i="43"/>
  <c r="E145" i="43"/>
  <c r="D145" i="43"/>
  <c r="C145" i="43"/>
  <c r="B145" i="43"/>
  <c r="G144" i="43"/>
  <c r="F144" i="43"/>
  <c r="E144" i="43"/>
  <c r="D144" i="43"/>
  <c r="C144" i="43"/>
  <c r="B144" i="43"/>
  <c r="G143" i="43"/>
  <c r="F143" i="43"/>
  <c r="E143" i="43"/>
  <c r="D143" i="43"/>
  <c r="C143" i="43"/>
  <c r="B143" i="43"/>
  <c r="G142" i="43"/>
  <c r="F142" i="43"/>
  <c r="E142" i="43"/>
  <c r="D142" i="43"/>
  <c r="C142" i="43"/>
  <c r="B142" i="43"/>
  <c r="G141" i="43"/>
  <c r="F141" i="43"/>
  <c r="E141" i="43"/>
  <c r="D141" i="43"/>
  <c r="C141" i="43"/>
  <c r="B141" i="43"/>
  <c r="G140" i="43"/>
  <c r="F140" i="43"/>
  <c r="E140" i="43"/>
  <c r="D140" i="43"/>
  <c r="C140" i="43"/>
  <c r="B140" i="43"/>
  <c r="G139" i="43"/>
  <c r="F139" i="43"/>
  <c r="E139" i="43"/>
  <c r="D139" i="43"/>
  <c r="C139" i="43"/>
  <c r="B139" i="43"/>
  <c r="G138" i="43"/>
  <c r="F138" i="43"/>
  <c r="E138" i="43"/>
  <c r="D138" i="43"/>
  <c r="C138" i="43"/>
  <c r="B138" i="43"/>
  <c r="G137" i="43"/>
  <c r="F137" i="43"/>
  <c r="E137" i="43"/>
  <c r="D137" i="43"/>
  <c r="C137" i="43"/>
  <c r="B137" i="43"/>
  <c r="G136" i="43"/>
  <c r="F136" i="43"/>
  <c r="E136" i="43"/>
  <c r="D136" i="43"/>
  <c r="C136" i="43"/>
  <c r="B136" i="43"/>
  <c r="G135" i="43"/>
  <c r="F135" i="43"/>
  <c r="E135" i="43"/>
  <c r="D135" i="43"/>
  <c r="C135" i="43"/>
  <c r="B135" i="43"/>
  <c r="G134" i="43"/>
  <c r="F134" i="43"/>
  <c r="E134" i="43"/>
  <c r="D134" i="43"/>
  <c r="C134" i="43"/>
  <c r="B134" i="43"/>
  <c r="G133" i="43"/>
  <c r="F133" i="43"/>
  <c r="E133" i="43"/>
  <c r="D133" i="43"/>
  <c r="C133" i="43"/>
  <c r="B133" i="43"/>
  <c r="G132" i="43"/>
  <c r="F132" i="43"/>
  <c r="E132" i="43"/>
  <c r="D132" i="43"/>
  <c r="C132" i="43"/>
  <c r="B132" i="43"/>
  <c r="G131" i="43"/>
  <c r="F131" i="43"/>
  <c r="E131" i="43"/>
  <c r="D131" i="43"/>
  <c r="C131" i="43"/>
  <c r="B131" i="43"/>
  <c r="G130" i="43"/>
  <c r="F130" i="43"/>
  <c r="E130" i="43"/>
  <c r="D130" i="43"/>
  <c r="C130" i="43"/>
  <c r="B130" i="43"/>
  <c r="G129" i="43"/>
  <c r="F129" i="43"/>
  <c r="E129" i="43"/>
  <c r="D129" i="43"/>
  <c r="C129" i="43"/>
  <c r="B129" i="43"/>
  <c r="G128" i="43"/>
  <c r="F128" i="43"/>
  <c r="E128" i="43"/>
  <c r="D128" i="43"/>
  <c r="C128" i="43"/>
  <c r="B128" i="43"/>
  <c r="G127" i="43"/>
  <c r="F127" i="43"/>
  <c r="E127" i="43"/>
  <c r="D127" i="43"/>
  <c r="C127" i="43"/>
  <c r="B127" i="43"/>
  <c r="G126" i="43"/>
  <c r="F126" i="43"/>
  <c r="E126" i="43"/>
  <c r="D126" i="43"/>
  <c r="C126" i="43"/>
  <c r="B126" i="43"/>
  <c r="G125" i="43"/>
  <c r="F125" i="43"/>
  <c r="E125" i="43"/>
  <c r="D125" i="43"/>
  <c r="C125" i="43"/>
  <c r="B125" i="43"/>
  <c r="G124" i="43"/>
  <c r="F124" i="43"/>
  <c r="E124" i="43"/>
  <c r="D124" i="43"/>
  <c r="C124" i="43"/>
  <c r="B124" i="43"/>
  <c r="G123" i="43"/>
  <c r="F123" i="43"/>
  <c r="E123" i="43"/>
  <c r="D123" i="43"/>
  <c r="C123" i="43"/>
  <c r="B123" i="43"/>
  <c r="G122" i="43"/>
  <c r="F122" i="43"/>
  <c r="E122" i="43"/>
  <c r="D122" i="43"/>
  <c r="C122" i="43"/>
  <c r="B122" i="43"/>
  <c r="G121" i="43"/>
  <c r="F121" i="43"/>
  <c r="E121" i="43"/>
  <c r="D121" i="43"/>
  <c r="C121" i="43"/>
  <c r="B121" i="43"/>
  <c r="G120" i="43"/>
  <c r="F120" i="43"/>
  <c r="E120" i="43"/>
  <c r="D120" i="43"/>
  <c r="C120" i="43"/>
  <c r="B120" i="43"/>
  <c r="G119" i="43"/>
  <c r="F119" i="43"/>
  <c r="E119" i="43"/>
  <c r="D119" i="43"/>
  <c r="C119" i="43"/>
  <c r="B119" i="43"/>
  <c r="G118" i="43"/>
  <c r="F118" i="43"/>
  <c r="E118" i="43"/>
  <c r="D118" i="43"/>
  <c r="C118" i="43"/>
  <c r="B118" i="43"/>
  <c r="G117" i="43"/>
  <c r="F117" i="43"/>
  <c r="E117" i="43"/>
  <c r="D117" i="43"/>
  <c r="C117" i="43"/>
  <c r="B117" i="43"/>
  <c r="G116" i="43"/>
  <c r="F116" i="43"/>
  <c r="E116" i="43"/>
  <c r="D116" i="43"/>
  <c r="C116" i="43"/>
  <c r="B116" i="43"/>
  <c r="G115" i="43"/>
  <c r="F115" i="43"/>
  <c r="E115" i="43"/>
  <c r="D115" i="43"/>
  <c r="C115" i="43"/>
  <c r="B115" i="43"/>
  <c r="G114" i="43"/>
  <c r="F114" i="43"/>
  <c r="E114" i="43"/>
  <c r="D114" i="43"/>
  <c r="C114" i="43"/>
  <c r="B114" i="43"/>
  <c r="G113" i="43"/>
  <c r="F113" i="43"/>
  <c r="E113" i="43"/>
  <c r="D113" i="43"/>
  <c r="C113" i="43"/>
  <c r="B113" i="43"/>
  <c r="G112" i="43"/>
  <c r="F112" i="43"/>
  <c r="E112" i="43"/>
  <c r="D112" i="43"/>
  <c r="C112" i="43"/>
  <c r="B112" i="43"/>
  <c r="G111" i="43"/>
  <c r="F111" i="43"/>
  <c r="E111" i="43"/>
  <c r="D111" i="43"/>
  <c r="C111" i="43"/>
  <c r="B111" i="43"/>
  <c r="G110" i="43"/>
  <c r="F110" i="43"/>
  <c r="E110" i="43"/>
  <c r="D110" i="43"/>
  <c r="C110" i="43"/>
  <c r="B110" i="43"/>
  <c r="G109" i="43"/>
  <c r="F109" i="43"/>
  <c r="E109" i="43"/>
  <c r="D109" i="43"/>
  <c r="C109" i="43"/>
  <c r="B109" i="43"/>
  <c r="G108" i="43"/>
  <c r="F108" i="43"/>
  <c r="E108" i="43"/>
  <c r="D108" i="43"/>
  <c r="C108" i="43"/>
  <c r="B108" i="43"/>
  <c r="G107" i="43"/>
  <c r="F107" i="43"/>
  <c r="E107" i="43"/>
  <c r="D107" i="43"/>
  <c r="C107" i="43"/>
  <c r="B107" i="43"/>
  <c r="G106" i="43"/>
  <c r="F106" i="43"/>
  <c r="E106" i="43"/>
  <c r="D106" i="43"/>
  <c r="C106" i="43"/>
  <c r="B106" i="43"/>
  <c r="G105" i="43"/>
  <c r="F105" i="43"/>
  <c r="E105" i="43"/>
  <c r="D105" i="43"/>
  <c r="C105" i="43"/>
  <c r="B105" i="43"/>
  <c r="G104" i="43"/>
  <c r="F104" i="43"/>
  <c r="E104" i="43"/>
  <c r="D104" i="43"/>
  <c r="C104" i="43"/>
  <c r="B104" i="43"/>
  <c r="G103" i="43"/>
  <c r="F103" i="43"/>
  <c r="E103" i="43"/>
  <c r="D103" i="43"/>
  <c r="C103" i="43"/>
  <c r="B103" i="43"/>
  <c r="G102" i="43"/>
  <c r="F102" i="43"/>
  <c r="E102" i="43"/>
  <c r="D102" i="43"/>
  <c r="C102" i="43"/>
  <c r="B102" i="43"/>
  <c r="G101" i="43"/>
  <c r="F101" i="43"/>
  <c r="E101" i="43"/>
  <c r="D101" i="43"/>
  <c r="C101" i="43"/>
  <c r="B101" i="43"/>
  <c r="G100" i="43"/>
  <c r="F100" i="43"/>
  <c r="E100" i="43"/>
  <c r="D100" i="43"/>
  <c r="C100" i="43"/>
  <c r="B100" i="43"/>
  <c r="G99" i="43"/>
  <c r="F99" i="43"/>
  <c r="E99" i="43"/>
  <c r="D99" i="43"/>
  <c r="C99" i="43"/>
  <c r="B99" i="43"/>
  <c r="G98" i="43"/>
  <c r="F98" i="43"/>
  <c r="E98" i="43"/>
  <c r="D98" i="43"/>
  <c r="C98" i="43"/>
  <c r="B98" i="43"/>
  <c r="G97" i="43"/>
  <c r="F97" i="43"/>
  <c r="E97" i="43"/>
  <c r="D97" i="43"/>
  <c r="C97" i="43"/>
  <c r="B97" i="43"/>
  <c r="G96" i="43"/>
  <c r="F96" i="43"/>
  <c r="E96" i="43"/>
  <c r="D96" i="43"/>
  <c r="C96" i="43"/>
  <c r="B96" i="43"/>
  <c r="G95" i="43"/>
  <c r="F95" i="43"/>
  <c r="E95" i="43"/>
  <c r="D95" i="43"/>
  <c r="C95" i="43"/>
  <c r="B95" i="43"/>
  <c r="G94" i="43"/>
  <c r="F94" i="43"/>
  <c r="E94" i="43"/>
  <c r="D94" i="43"/>
  <c r="C94" i="43"/>
  <c r="B94" i="43"/>
  <c r="G93" i="43"/>
  <c r="F93" i="43"/>
  <c r="E93" i="43"/>
  <c r="D93" i="43"/>
  <c r="C93" i="43"/>
  <c r="B93" i="43"/>
  <c r="G92" i="43"/>
  <c r="F92" i="43"/>
  <c r="E92" i="43"/>
  <c r="D92" i="43"/>
  <c r="C92" i="43"/>
  <c r="B92" i="43"/>
  <c r="G91" i="43"/>
  <c r="F91" i="43"/>
  <c r="E91" i="43"/>
  <c r="D91" i="43"/>
  <c r="C91" i="43"/>
  <c r="B91" i="43"/>
  <c r="G90" i="43"/>
  <c r="F90" i="43"/>
  <c r="E90" i="43"/>
  <c r="D90" i="43"/>
  <c r="C90" i="43"/>
  <c r="B90" i="43"/>
  <c r="G89" i="43"/>
  <c r="F89" i="43"/>
  <c r="E89" i="43"/>
  <c r="D89" i="43"/>
  <c r="C89" i="43"/>
  <c r="B89" i="43"/>
  <c r="G88" i="43"/>
  <c r="F88" i="43"/>
  <c r="E88" i="43"/>
  <c r="D88" i="43"/>
  <c r="C88" i="43"/>
  <c r="B88" i="43"/>
  <c r="G87" i="43"/>
  <c r="F87" i="43"/>
  <c r="E87" i="43"/>
  <c r="D87" i="43"/>
  <c r="C87" i="43"/>
  <c r="B87" i="43"/>
  <c r="G86" i="43"/>
  <c r="F86" i="43"/>
  <c r="E86" i="43"/>
  <c r="D86" i="43"/>
  <c r="C86" i="43"/>
  <c r="B86" i="43"/>
  <c r="G85" i="43"/>
  <c r="F85" i="43"/>
  <c r="E85" i="43"/>
  <c r="D85" i="43"/>
  <c r="C85" i="43"/>
  <c r="B85" i="43"/>
  <c r="G84" i="43"/>
  <c r="F84" i="43"/>
  <c r="E84" i="43"/>
  <c r="D84" i="43"/>
  <c r="C84" i="43"/>
  <c r="B84" i="43"/>
  <c r="G83" i="43"/>
  <c r="F83" i="43"/>
  <c r="E83" i="43"/>
  <c r="D83" i="43"/>
  <c r="C83" i="43"/>
  <c r="B83" i="43"/>
  <c r="G82" i="43"/>
  <c r="F82" i="43"/>
  <c r="E82" i="43"/>
  <c r="D82" i="43"/>
  <c r="C82" i="43"/>
  <c r="B82" i="43"/>
  <c r="G81" i="43"/>
  <c r="F81" i="43"/>
  <c r="E81" i="43"/>
  <c r="D81" i="43"/>
  <c r="C81" i="43"/>
  <c r="B81" i="43"/>
  <c r="G80" i="43"/>
  <c r="F80" i="43"/>
  <c r="E80" i="43"/>
  <c r="D80" i="43"/>
  <c r="C80" i="43"/>
  <c r="B80" i="43"/>
  <c r="G79" i="43"/>
  <c r="F79" i="43"/>
  <c r="E79" i="43"/>
  <c r="D79" i="43"/>
  <c r="C79" i="43"/>
  <c r="B79" i="43"/>
  <c r="G78" i="43"/>
  <c r="F78" i="43"/>
  <c r="E78" i="43"/>
  <c r="D78" i="43"/>
  <c r="C78" i="43"/>
  <c r="B78" i="43"/>
  <c r="G77" i="43"/>
  <c r="F77" i="43"/>
  <c r="E77" i="43"/>
  <c r="D77" i="43"/>
  <c r="C77" i="43"/>
  <c r="B77" i="43"/>
  <c r="G76" i="43"/>
  <c r="F76" i="43"/>
  <c r="E76" i="43"/>
  <c r="D76" i="43"/>
  <c r="C76" i="43"/>
  <c r="B76" i="43"/>
  <c r="G75" i="43"/>
  <c r="F75" i="43"/>
  <c r="E75" i="43"/>
  <c r="D75" i="43"/>
  <c r="C75" i="43"/>
  <c r="B75" i="43"/>
  <c r="G74" i="43"/>
  <c r="F74" i="43"/>
  <c r="E74" i="43"/>
  <c r="D74" i="43"/>
  <c r="C74" i="43"/>
  <c r="B74" i="43"/>
  <c r="G73" i="43"/>
  <c r="F73" i="43"/>
  <c r="E73" i="43"/>
  <c r="D73" i="43"/>
  <c r="C73" i="43"/>
  <c r="B73" i="43"/>
  <c r="G72" i="43"/>
  <c r="F72" i="43"/>
  <c r="E72" i="43"/>
  <c r="D72" i="43"/>
  <c r="C72" i="43"/>
  <c r="B72" i="43"/>
  <c r="G71" i="43"/>
  <c r="F71" i="43"/>
  <c r="E71" i="43"/>
  <c r="D71" i="43"/>
  <c r="C71" i="43"/>
  <c r="B71" i="43"/>
  <c r="G70" i="43"/>
  <c r="F70" i="43"/>
  <c r="E70" i="43"/>
  <c r="D70" i="43"/>
  <c r="C70" i="43"/>
  <c r="B70" i="43"/>
  <c r="G69" i="43"/>
  <c r="F69" i="43"/>
  <c r="E69" i="43"/>
  <c r="D69" i="43"/>
  <c r="C69" i="43"/>
  <c r="B69" i="43"/>
  <c r="G68" i="43"/>
  <c r="F68" i="43"/>
  <c r="E68" i="43"/>
  <c r="D68" i="43"/>
  <c r="C68" i="43"/>
  <c r="B68" i="43"/>
  <c r="G67" i="43"/>
  <c r="F67" i="43"/>
  <c r="E67" i="43"/>
  <c r="D67" i="43"/>
  <c r="C67" i="43"/>
  <c r="B67" i="43"/>
  <c r="G66" i="43"/>
  <c r="F66" i="43"/>
  <c r="E66" i="43"/>
  <c r="D66" i="43"/>
  <c r="C66" i="43"/>
  <c r="B66" i="43"/>
  <c r="G65" i="43"/>
  <c r="F65" i="43"/>
  <c r="E65" i="43"/>
  <c r="D65" i="43"/>
  <c r="C65" i="43"/>
  <c r="B65" i="43"/>
  <c r="G64" i="43"/>
  <c r="F64" i="43"/>
  <c r="E64" i="43"/>
  <c r="D64" i="43"/>
  <c r="C64" i="43"/>
  <c r="B64" i="43"/>
  <c r="G63" i="43"/>
  <c r="F63" i="43"/>
  <c r="E63" i="43"/>
  <c r="D63" i="43"/>
  <c r="C63" i="43"/>
  <c r="B63" i="43"/>
  <c r="G62" i="43"/>
  <c r="F62" i="43"/>
  <c r="E62" i="43"/>
  <c r="D62" i="43"/>
  <c r="C62" i="43"/>
  <c r="B62" i="43"/>
  <c r="G61" i="43"/>
  <c r="F61" i="43"/>
  <c r="E61" i="43"/>
  <c r="D61" i="43"/>
  <c r="C61" i="43"/>
  <c r="B61" i="43"/>
  <c r="G60" i="43"/>
  <c r="F60" i="43"/>
  <c r="E60" i="43"/>
  <c r="D60" i="43"/>
  <c r="C60" i="43"/>
  <c r="B60" i="43"/>
  <c r="G59" i="43"/>
  <c r="F59" i="43"/>
  <c r="E59" i="43"/>
  <c r="D59" i="43"/>
  <c r="C59" i="43"/>
  <c r="B59" i="43"/>
  <c r="G58" i="43"/>
  <c r="F58" i="43"/>
  <c r="E58" i="43"/>
  <c r="D58" i="43"/>
  <c r="C58" i="43"/>
  <c r="B58" i="43"/>
  <c r="G57" i="43"/>
  <c r="F57" i="43"/>
  <c r="E57" i="43"/>
  <c r="D57" i="43"/>
  <c r="C57" i="43"/>
  <c r="B57" i="43"/>
  <c r="G56" i="43"/>
  <c r="F56" i="43"/>
  <c r="E56" i="43"/>
  <c r="D56" i="43"/>
  <c r="C56" i="43"/>
  <c r="B56" i="43"/>
  <c r="G55" i="43"/>
  <c r="F55" i="43"/>
  <c r="E55" i="43"/>
  <c r="D55" i="43"/>
  <c r="C55" i="43"/>
  <c r="B55" i="43"/>
  <c r="G54" i="43"/>
  <c r="F54" i="43"/>
  <c r="E54" i="43"/>
  <c r="D54" i="43"/>
  <c r="C54" i="43"/>
  <c r="B54" i="43"/>
  <c r="G53" i="43"/>
  <c r="F53" i="43"/>
  <c r="E53" i="43"/>
  <c r="D53" i="43"/>
  <c r="C53" i="43"/>
  <c r="B53" i="43"/>
  <c r="G52" i="43"/>
  <c r="F52" i="43"/>
  <c r="E52" i="43"/>
  <c r="D52" i="43"/>
  <c r="C52" i="43"/>
  <c r="B52" i="43"/>
  <c r="G51" i="43"/>
  <c r="F51" i="43"/>
  <c r="E51" i="43"/>
  <c r="D51" i="43"/>
  <c r="C51" i="43"/>
  <c r="B51" i="43"/>
  <c r="G50" i="43"/>
  <c r="F50" i="43"/>
  <c r="E50" i="43"/>
  <c r="D50" i="43"/>
  <c r="C50" i="43"/>
  <c r="B50" i="43"/>
  <c r="G49" i="43"/>
  <c r="F49" i="43"/>
  <c r="E49" i="43"/>
  <c r="D49" i="43"/>
  <c r="C49" i="43"/>
  <c r="B49" i="43"/>
  <c r="G48" i="43"/>
  <c r="F48" i="43"/>
  <c r="E48" i="43"/>
  <c r="D48" i="43"/>
  <c r="C48" i="43"/>
  <c r="B48" i="43"/>
  <c r="G47" i="43"/>
  <c r="F47" i="43"/>
  <c r="E47" i="43"/>
  <c r="D47" i="43"/>
  <c r="C47" i="43"/>
  <c r="B47" i="43"/>
  <c r="G46" i="43"/>
  <c r="F46" i="43"/>
  <c r="E46" i="43"/>
  <c r="D46" i="43"/>
  <c r="C46" i="43"/>
  <c r="B46" i="43"/>
  <c r="G45" i="43"/>
  <c r="F45" i="43"/>
  <c r="E45" i="43"/>
  <c r="D45" i="43"/>
  <c r="C45" i="43"/>
  <c r="B45" i="43"/>
  <c r="G44" i="43"/>
  <c r="F44" i="43"/>
  <c r="E44" i="43"/>
  <c r="D44" i="43"/>
  <c r="C44" i="43"/>
  <c r="B44" i="43"/>
  <c r="G43" i="43"/>
  <c r="F43" i="43"/>
  <c r="E43" i="43"/>
  <c r="D43" i="43"/>
  <c r="C43" i="43"/>
  <c r="B43" i="43"/>
  <c r="G42" i="43"/>
  <c r="F42" i="43"/>
  <c r="E42" i="43"/>
  <c r="D42" i="43"/>
  <c r="C42" i="43"/>
  <c r="B42" i="43"/>
  <c r="G41" i="43"/>
  <c r="F41" i="43"/>
  <c r="E41" i="43"/>
  <c r="D41" i="43"/>
  <c r="C41" i="43"/>
  <c r="B41" i="43"/>
  <c r="G40" i="43"/>
  <c r="F40" i="43"/>
  <c r="E40" i="43"/>
  <c r="D40" i="43"/>
  <c r="C40" i="43"/>
  <c r="B40" i="43"/>
  <c r="G39" i="43"/>
  <c r="F39" i="43"/>
  <c r="E39" i="43"/>
  <c r="D39" i="43"/>
  <c r="C39" i="43"/>
  <c r="B39" i="43"/>
  <c r="G38" i="43"/>
  <c r="F38" i="43"/>
  <c r="E38" i="43"/>
  <c r="D38" i="43"/>
  <c r="C38" i="43"/>
  <c r="B38" i="43"/>
  <c r="G37" i="43"/>
  <c r="F37" i="43"/>
  <c r="E37" i="43"/>
  <c r="D37" i="43"/>
  <c r="C37" i="43"/>
  <c r="B37" i="43"/>
  <c r="G36" i="43"/>
  <c r="F36" i="43"/>
  <c r="E36" i="43"/>
  <c r="D36" i="43"/>
  <c r="C36" i="43"/>
  <c r="B36" i="43"/>
  <c r="G35" i="43"/>
  <c r="F35" i="43"/>
  <c r="E35" i="43"/>
  <c r="D35" i="43"/>
  <c r="C35" i="43"/>
  <c r="B35" i="43"/>
  <c r="G34" i="43"/>
  <c r="F34" i="43"/>
  <c r="E34" i="43"/>
  <c r="D34" i="43"/>
  <c r="C34" i="43"/>
  <c r="B34" i="43"/>
  <c r="G33" i="43"/>
  <c r="F33" i="43"/>
  <c r="E33" i="43"/>
  <c r="D33" i="43"/>
  <c r="C33" i="43"/>
  <c r="B33" i="43"/>
  <c r="G32" i="43"/>
  <c r="F32" i="43"/>
  <c r="E32" i="43"/>
  <c r="D32" i="43"/>
  <c r="C32" i="43"/>
  <c r="B32" i="43"/>
  <c r="G31" i="43"/>
  <c r="F31" i="43"/>
  <c r="E31" i="43"/>
  <c r="D31" i="43"/>
  <c r="C31" i="43"/>
  <c r="B31" i="43"/>
  <c r="G30" i="43"/>
  <c r="F30" i="43"/>
  <c r="E30" i="43"/>
  <c r="D30" i="43"/>
  <c r="C30" i="43"/>
  <c r="B30" i="43"/>
  <c r="G29" i="43"/>
  <c r="F29" i="43"/>
  <c r="E29" i="43"/>
  <c r="D29" i="43"/>
  <c r="C29" i="43"/>
  <c r="B29" i="43"/>
  <c r="G28" i="43"/>
  <c r="F28" i="43"/>
  <c r="E28" i="43"/>
  <c r="D28" i="43"/>
  <c r="C28" i="43"/>
  <c r="B28" i="43"/>
  <c r="G27" i="43"/>
  <c r="F27" i="43"/>
  <c r="E27" i="43"/>
  <c r="D27" i="43"/>
  <c r="C27" i="43"/>
  <c r="B27" i="43"/>
  <c r="G26" i="43"/>
  <c r="F26" i="43"/>
  <c r="E26" i="43"/>
  <c r="D26" i="43"/>
  <c r="C26" i="43"/>
  <c r="B26" i="43"/>
  <c r="G25" i="43"/>
  <c r="F25" i="43"/>
  <c r="E25" i="43"/>
  <c r="D25" i="43"/>
  <c r="C25" i="43"/>
  <c r="B25" i="43"/>
  <c r="G24" i="43"/>
  <c r="F24" i="43"/>
  <c r="E24" i="43"/>
  <c r="D24" i="43"/>
  <c r="C24" i="43"/>
  <c r="B24" i="43"/>
  <c r="G23" i="43"/>
  <c r="F23" i="43"/>
  <c r="E23" i="43"/>
  <c r="D23" i="43"/>
  <c r="C23" i="43"/>
  <c r="B23" i="43"/>
  <c r="G22" i="43"/>
  <c r="F22" i="43"/>
  <c r="E22" i="43"/>
  <c r="D22" i="43"/>
  <c r="C22" i="43"/>
  <c r="B22" i="43"/>
  <c r="G21" i="43"/>
  <c r="F21" i="43"/>
  <c r="E21" i="43"/>
  <c r="D21" i="43"/>
  <c r="C21" i="43"/>
  <c r="B21" i="43"/>
  <c r="G20" i="43"/>
  <c r="F20" i="43"/>
  <c r="E20" i="43"/>
  <c r="D20" i="43"/>
  <c r="C20" i="43"/>
  <c r="B20" i="43"/>
  <c r="G19" i="43"/>
  <c r="F19" i="43"/>
  <c r="E19" i="43"/>
  <c r="D19" i="43"/>
  <c r="C19" i="43"/>
  <c r="B19" i="43"/>
  <c r="G18" i="43"/>
  <c r="F18" i="43"/>
  <c r="E18" i="43"/>
  <c r="D18" i="43"/>
  <c r="C18" i="43"/>
  <c r="B18" i="43"/>
  <c r="G17" i="43"/>
  <c r="F17" i="43"/>
  <c r="E17" i="43"/>
  <c r="D17" i="43"/>
  <c r="C17" i="43"/>
  <c r="B17" i="43"/>
  <c r="G16" i="43"/>
  <c r="F16" i="43"/>
  <c r="E16" i="43"/>
  <c r="D16" i="43"/>
  <c r="C16" i="43"/>
  <c r="B16" i="43"/>
  <c r="G15" i="43"/>
  <c r="F15" i="43"/>
  <c r="E15" i="43"/>
  <c r="D15" i="43"/>
  <c r="C15" i="43"/>
  <c r="B15" i="43"/>
  <c r="G14" i="43"/>
  <c r="F14" i="43"/>
  <c r="E14" i="43"/>
  <c r="D14" i="43"/>
  <c r="C14" i="43"/>
  <c r="B14" i="43"/>
  <c r="G13" i="43"/>
  <c r="F13" i="43"/>
  <c r="E13" i="43"/>
  <c r="D13" i="43"/>
  <c r="C13" i="43"/>
  <c r="B13" i="43"/>
  <c r="G12" i="43"/>
  <c r="F12" i="43"/>
  <c r="E12" i="43"/>
  <c r="D12" i="43"/>
  <c r="C12" i="43"/>
  <c r="B12" i="43"/>
  <c r="G11" i="43"/>
  <c r="F11" i="43"/>
  <c r="E11" i="43"/>
  <c r="D11" i="43"/>
  <c r="C11" i="43"/>
  <c r="B11" i="43"/>
  <c r="G10" i="43"/>
  <c r="F10" i="43"/>
  <c r="E10" i="43"/>
  <c r="D10" i="43"/>
  <c r="C10" i="43"/>
  <c r="B10" i="43"/>
  <c r="G9" i="43"/>
  <c r="F9" i="43"/>
  <c r="E9" i="43"/>
  <c r="D9" i="43"/>
  <c r="C9" i="43"/>
  <c r="B9" i="43"/>
  <c r="G8" i="43"/>
  <c r="F8" i="43"/>
  <c r="E8" i="43"/>
  <c r="D8" i="43"/>
  <c r="C8" i="43"/>
  <c r="B8" i="43"/>
  <c r="G7" i="43"/>
  <c r="F7" i="43"/>
  <c r="E7" i="43"/>
  <c r="D7" i="43"/>
  <c r="C7" i="43"/>
  <c r="B7" i="43"/>
  <c r="G6" i="43"/>
  <c r="F6" i="43"/>
  <c r="E6" i="43"/>
  <c r="D6" i="43"/>
  <c r="C6" i="43"/>
  <c r="B6" i="43"/>
  <c r="G5" i="43"/>
  <c r="F5" i="43"/>
  <c r="E5" i="43"/>
  <c r="D5" i="43"/>
  <c r="C5" i="43"/>
  <c r="B5" i="43"/>
  <c r="H196" i="43"/>
  <c r="H195" i="43"/>
  <c r="H194" i="43"/>
  <c r="H193" i="43"/>
  <c r="H192" i="43"/>
  <c r="H191" i="43"/>
  <c r="H190" i="43"/>
  <c r="H189" i="43"/>
  <c r="H188" i="43"/>
  <c r="H187" i="43"/>
  <c r="H186" i="43"/>
  <c r="H185" i="43"/>
  <c r="H184" i="43"/>
  <c r="H183" i="43"/>
  <c r="H182" i="43"/>
  <c r="H181" i="43"/>
  <c r="H180" i="43"/>
  <c r="H179" i="43"/>
  <c r="H178" i="43"/>
  <c r="H177" i="43"/>
  <c r="H176" i="43"/>
  <c r="H175" i="43"/>
  <c r="H174" i="43"/>
  <c r="H173" i="43"/>
  <c r="H172" i="43"/>
  <c r="H171" i="43"/>
  <c r="H170" i="43"/>
  <c r="H169" i="43"/>
  <c r="H168" i="43"/>
  <c r="H167" i="43"/>
  <c r="H166" i="43"/>
  <c r="H165" i="43"/>
  <c r="H164" i="43"/>
  <c r="H163" i="43"/>
  <c r="H162" i="43"/>
  <c r="H161" i="43"/>
  <c r="H160" i="43"/>
  <c r="H159" i="43"/>
  <c r="H158" i="43"/>
  <c r="H157" i="43"/>
  <c r="H156" i="43"/>
  <c r="H155" i="43"/>
  <c r="H154" i="43"/>
  <c r="H153" i="43"/>
  <c r="H152" i="43"/>
  <c r="H151" i="43"/>
  <c r="H150" i="43"/>
  <c r="H149" i="43"/>
  <c r="H148" i="43"/>
  <c r="H147" i="43"/>
  <c r="H146" i="43"/>
  <c r="H145" i="43"/>
  <c r="H144" i="43"/>
  <c r="H143" i="43"/>
  <c r="H142" i="43"/>
  <c r="H141" i="43"/>
  <c r="H140" i="43"/>
  <c r="H139" i="43"/>
  <c r="H138" i="43"/>
  <c r="H137" i="43"/>
  <c r="H136" i="43"/>
  <c r="H135" i="43"/>
  <c r="H134" i="43"/>
  <c r="H133" i="43"/>
  <c r="H132" i="43"/>
  <c r="H131" i="43"/>
  <c r="H130" i="43"/>
  <c r="H129" i="43"/>
  <c r="H128" i="43"/>
  <c r="H127" i="43"/>
  <c r="H126" i="43"/>
  <c r="H125" i="43"/>
  <c r="H124" i="43"/>
  <c r="H123" i="43"/>
  <c r="H122" i="43"/>
  <c r="H121" i="43"/>
  <c r="H120" i="43"/>
  <c r="H119" i="43"/>
  <c r="H118" i="43"/>
  <c r="H117" i="43"/>
  <c r="H116" i="43"/>
  <c r="H115" i="43"/>
  <c r="H114" i="43"/>
  <c r="H113" i="43"/>
  <c r="H112" i="43"/>
  <c r="H111" i="43"/>
  <c r="H110" i="43"/>
  <c r="H109" i="43"/>
  <c r="H108" i="43"/>
  <c r="H107" i="43"/>
  <c r="H106" i="43"/>
  <c r="H105" i="43"/>
  <c r="H104" i="43"/>
  <c r="H103" i="43"/>
  <c r="H102" i="43"/>
  <c r="H101" i="43"/>
  <c r="H100" i="43"/>
  <c r="H99" i="43"/>
  <c r="H98" i="43"/>
  <c r="H97" i="43"/>
  <c r="H96" i="43"/>
  <c r="H95" i="43"/>
  <c r="H94" i="43"/>
  <c r="H93" i="43"/>
  <c r="H92" i="43"/>
  <c r="H91" i="43"/>
  <c r="H90" i="43"/>
  <c r="H89" i="43"/>
  <c r="H88" i="43"/>
  <c r="H87" i="43"/>
  <c r="H86" i="43"/>
  <c r="H85" i="43"/>
  <c r="H84" i="43"/>
  <c r="H83" i="43"/>
  <c r="H82" i="43"/>
  <c r="H81" i="43"/>
  <c r="H80" i="43"/>
  <c r="H79" i="43"/>
  <c r="H78" i="43"/>
  <c r="H77" i="43"/>
  <c r="H76" i="43"/>
  <c r="H75" i="43"/>
  <c r="H74" i="43"/>
  <c r="H73" i="43"/>
  <c r="H72" i="43"/>
  <c r="H71" i="43"/>
  <c r="H70" i="43"/>
  <c r="H69" i="43"/>
  <c r="H68" i="43"/>
  <c r="H67" i="43"/>
  <c r="H66" i="43"/>
  <c r="H65" i="43"/>
  <c r="H64" i="43"/>
  <c r="H63" i="43"/>
  <c r="H62" i="43"/>
  <c r="H61" i="43"/>
  <c r="H60" i="43"/>
  <c r="H59" i="43"/>
  <c r="H58" i="43"/>
  <c r="H57" i="43"/>
  <c r="H56" i="43"/>
  <c r="H55" i="43"/>
  <c r="H54" i="43"/>
  <c r="H53" i="43"/>
  <c r="H52" i="43"/>
  <c r="H51" i="43"/>
  <c r="H50" i="43"/>
  <c r="H49" i="43"/>
  <c r="H48" i="43"/>
  <c r="H47" i="43"/>
  <c r="H46" i="43"/>
  <c r="H45" i="43"/>
  <c r="H44" i="43"/>
  <c r="H43" i="43"/>
  <c r="H42" i="43"/>
  <c r="H41" i="43"/>
  <c r="H40" i="43"/>
  <c r="H39" i="43"/>
  <c r="H38" i="43"/>
  <c r="H37" i="43"/>
  <c r="H36" i="43"/>
  <c r="H35" i="43"/>
  <c r="H34" i="43"/>
  <c r="H33" i="43"/>
  <c r="H32" i="43"/>
  <c r="H31" i="43"/>
  <c r="H30" i="43"/>
  <c r="H29" i="43"/>
  <c r="H28" i="43"/>
  <c r="H27" i="43"/>
  <c r="H26" i="43"/>
  <c r="H25" i="43"/>
  <c r="H24" i="43"/>
  <c r="H23" i="43"/>
  <c r="H22" i="43"/>
  <c r="H21" i="43"/>
  <c r="H20" i="43"/>
  <c r="H19" i="43"/>
  <c r="H18" i="43"/>
  <c r="H17" i="43"/>
  <c r="H16" i="43"/>
  <c r="H15" i="43"/>
  <c r="H14" i="43"/>
  <c r="H13" i="43"/>
  <c r="H12" i="43"/>
  <c r="H11" i="43"/>
  <c r="H10" i="43"/>
  <c r="H9" i="43"/>
  <c r="H8" i="43"/>
  <c r="H7" i="43"/>
  <c r="K6" i="43"/>
  <c r="H6" i="43"/>
  <c r="H5" i="43"/>
  <c r="G196" i="42"/>
  <c r="F196" i="42"/>
  <c r="E196" i="42"/>
  <c r="D196" i="42"/>
  <c r="C196" i="42"/>
  <c r="B196" i="42"/>
  <c r="G195" i="42"/>
  <c r="F195" i="42"/>
  <c r="E195" i="42"/>
  <c r="D195" i="42"/>
  <c r="C195" i="42"/>
  <c r="B195" i="42"/>
  <c r="G194" i="42"/>
  <c r="F194" i="42"/>
  <c r="E194" i="42"/>
  <c r="D194" i="42"/>
  <c r="C194" i="42"/>
  <c r="B194" i="42"/>
  <c r="G193" i="42"/>
  <c r="F193" i="42"/>
  <c r="E193" i="42"/>
  <c r="D193" i="42"/>
  <c r="C193" i="42"/>
  <c r="B193" i="42"/>
  <c r="G192" i="42"/>
  <c r="F192" i="42"/>
  <c r="E192" i="42"/>
  <c r="D192" i="42"/>
  <c r="C192" i="42"/>
  <c r="B192" i="42"/>
  <c r="G191" i="42"/>
  <c r="F191" i="42"/>
  <c r="E191" i="42"/>
  <c r="D191" i="42"/>
  <c r="C191" i="42"/>
  <c r="B191" i="42"/>
  <c r="G190" i="42"/>
  <c r="F190" i="42"/>
  <c r="E190" i="42"/>
  <c r="D190" i="42"/>
  <c r="C190" i="42"/>
  <c r="B190" i="42"/>
  <c r="G189" i="42"/>
  <c r="F189" i="42"/>
  <c r="E189" i="42"/>
  <c r="D189" i="42"/>
  <c r="C189" i="42"/>
  <c r="B189" i="42"/>
  <c r="G188" i="42"/>
  <c r="F188" i="42"/>
  <c r="E188" i="42"/>
  <c r="D188" i="42"/>
  <c r="C188" i="42"/>
  <c r="B188" i="42"/>
  <c r="G187" i="42"/>
  <c r="F187" i="42"/>
  <c r="E187" i="42"/>
  <c r="D187" i="42"/>
  <c r="C187" i="42"/>
  <c r="B187" i="42"/>
  <c r="G186" i="42"/>
  <c r="F186" i="42"/>
  <c r="E186" i="42"/>
  <c r="D186" i="42"/>
  <c r="C186" i="42"/>
  <c r="B186" i="42"/>
  <c r="G185" i="42"/>
  <c r="F185" i="42"/>
  <c r="E185" i="42"/>
  <c r="D185" i="42"/>
  <c r="C185" i="42"/>
  <c r="B185" i="42"/>
  <c r="G184" i="42"/>
  <c r="F184" i="42"/>
  <c r="E184" i="42"/>
  <c r="D184" i="42"/>
  <c r="C184" i="42"/>
  <c r="B184" i="42"/>
  <c r="G183" i="42"/>
  <c r="F183" i="42"/>
  <c r="E183" i="42"/>
  <c r="D183" i="42"/>
  <c r="C183" i="42"/>
  <c r="B183" i="42"/>
  <c r="G182" i="42"/>
  <c r="F182" i="42"/>
  <c r="E182" i="42"/>
  <c r="D182" i="42"/>
  <c r="C182" i="42"/>
  <c r="B182" i="42"/>
  <c r="G181" i="42"/>
  <c r="F181" i="42"/>
  <c r="E181" i="42"/>
  <c r="D181" i="42"/>
  <c r="C181" i="42"/>
  <c r="B181" i="42"/>
  <c r="G180" i="42"/>
  <c r="F180" i="42"/>
  <c r="E180" i="42"/>
  <c r="D180" i="42"/>
  <c r="C180" i="42"/>
  <c r="B180" i="42"/>
  <c r="G179" i="42"/>
  <c r="F179" i="42"/>
  <c r="E179" i="42"/>
  <c r="D179" i="42"/>
  <c r="C179" i="42"/>
  <c r="B179" i="42"/>
  <c r="G178" i="42"/>
  <c r="F178" i="42"/>
  <c r="E178" i="42"/>
  <c r="D178" i="42"/>
  <c r="C178" i="42"/>
  <c r="B178" i="42"/>
  <c r="G177" i="42"/>
  <c r="F177" i="42"/>
  <c r="E177" i="42"/>
  <c r="D177" i="42"/>
  <c r="C177" i="42"/>
  <c r="B177" i="42"/>
  <c r="G176" i="42"/>
  <c r="F176" i="42"/>
  <c r="E176" i="42"/>
  <c r="D176" i="42"/>
  <c r="C176" i="42"/>
  <c r="B176" i="42"/>
  <c r="G175" i="42"/>
  <c r="F175" i="42"/>
  <c r="E175" i="42"/>
  <c r="D175" i="42"/>
  <c r="C175" i="42"/>
  <c r="B175" i="42"/>
  <c r="G174" i="42"/>
  <c r="F174" i="42"/>
  <c r="E174" i="42"/>
  <c r="D174" i="42"/>
  <c r="C174" i="42"/>
  <c r="B174" i="42"/>
  <c r="G173" i="42"/>
  <c r="F173" i="42"/>
  <c r="E173" i="42"/>
  <c r="D173" i="42"/>
  <c r="C173" i="42"/>
  <c r="B173" i="42"/>
  <c r="G172" i="42"/>
  <c r="F172" i="42"/>
  <c r="E172" i="42"/>
  <c r="D172" i="42"/>
  <c r="C172" i="42"/>
  <c r="B172" i="42"/>
  <c r="G171" i="42"/>
  <c r="F171" i="42"/>
  <c r="E171" i="42"/>
  <c r="D171" i="42"/>
  <c r="C171" i="42"/>
  <c r="B171" i="42"/>
  <c r="G170" i="42"/>
  <c r="F170" i="42"/>
  <c r="E170" i="42"/>
  <c r="D170" i="42"/>
  <c r="C170" i="42"/>
  <c r="B170" i="42"/>
  <c r="G169" i="42"/>
  <c r="F169" i="42"/>
  <c r="E169" i="42"/>
  <c r="D169" i="42"/>
  <c r="C169" i="42"/>
  <c r="B169" i="42"/>
  <c r="G168" i="42"/>
  <c r="F168" i="42"/>
  <c r="E168" i="42"/>
  <c r="D168" i="42"/>
  <c r="C168" i="42"/>
  <c r="B168" i="42"/>
  <c r="G167" i="42"/>
  <c r="F167" i="42"/>
  <c r="E167" i="42"/>
  <c r="D167" i="42"/>
  <c r="C167" i="42"/>
  <c r="B167" i="42"/>
  <c r="G166" i="42"/>
  <c r="F166" i="42"/>
  <c r="E166" i="42"/>
  <c r="D166" i="42"/>
  <c r="C166" i="42"/>
  <c r="B166" i="42"/>
  <c r="G165" i="42"/>
  <c r="F165" i="42"/>
  <c r="E165" i="42"/>
  <c r="D165" i="42"/>
  <c r="C165" i="42"/>
  <c r="B165" i="42"/>
  <c r="G164" i="42"/>
  <c r="F164" i="42"/>
  <c r="E164" i="42"/>
  <c r="D164" i="42"/>
  <c r="C164" i="42"/>
  <c r="B164" i="42"/>
  <c r="G163" i="42"/>
  <c r="F163" i="42"/>
  <c r="E163" i="42"/>
  <c r="D163" i="42"/>
  <c r="C163" i="42"/>
  <c r="B163" i="42"/>
  <c r="G162" i="42"/>
  <c r="F162" i="42"/>
  <c r="E162" i="42"/>
  <c r="D162" i="42"/>
  <c r="C162" i="42"/>
  <c r="B162" i="42"/>
  <c r="G161" i="42"/>
  <c r="F161" i="42"/>
  <c r="E161" i="42"/>
  <c r="D161" i="42"/>
  <c r="C161" i="42"/>
  <c r="B161" i="42"/>
  <c r="G160" i="42"/>
  <c r="F160" i="42"/>
  <c r="E160" i="42"/>
  <c r="D160" i="42"/>
  <c r="C160" i="42"/>
  <c r="B160" i="42"/>
  <c r="G159" i="42"/>
  <c r="F159" i="42"/>
  <c r="E159" i="42"/>
  <c r="D159" i="42"/>
  <c r="C159" i="42"/>
  <c r="B159" i="42"/>
  <c r="G158" i="42"/>
  <c r="F158" i="42"/>
  <c r="E158" i="42"/>
  <c r="D158" i="42"/>
  <c r="C158" i="42"/>
  <c r="B158" i="42"/>
  <c r="G157" i="42"/>
  <c r="F157" i="42"/>
  <c r="E157" i="42"/>
  <c r="D157" i="42"/>
  <c r="C157" i="42"/>
  <c r="B157" i="42"/>
  <c r="G156" i="42"/>
  <c r="F156" i="42"/>
  <c r="E156" i="42"/>
  <c r="D156" i="42"/>
  <c r="C156" i="42"/>
  <c r="B156" i="42"/>
  <c r="G155" i="42"/>
  <c r="F155" i="42"/>
  <c r="E155" i="42"/>
  <c r="D155" i="42"/>
  <c r="C155" i="42"/>
  <c r="B155" i="42"/>
  <c r="G154" i="42"/>
  <c r="F154" i="42"/>
  <c r="E154" i="42"/>
  <c r="D154" i="42"/>
  <c r="C154" i="42"/>
  <c r="B154" i="42"/>
  <c r="G153" i="42"/>
  <c r="F153" i="42"/>
  <c r="E153" i="42"/>
  <c r="D153" i="42"/>
  <c r="C153" i="42"/>
  <c r="B153" i="42"/>
  <c r="G152" i="42"/>
  <c r="F152" i="42"/>
  <c r="E152" i="42"/>
  <c r="D152" i="42"/>
  <c r="C152" i="42"/>
  <c r="B152" i="42"/>
  <c r="G151" i="42"/>
  <c r="F151" i="42"/>
  <c r="E151" i="42"/>
  <c r="D151" i="42"/>
  <c r="C151" i="42"/>
  <c r="B151" i="42"/>
  <c r="G150" i="42"/>
  <c r="F150" i="42"/>
  <c r="E150" i="42"/>
  <c r="D150" i="42"/>
  <c r="C150" i="42"/>
  <c r="B150" i="42"/>
  <c r="G149" i="42"/>
  <c r="F149" i="42"/>
  <c r="E149" i="42"/>
  <c r="D149" i="42"/>
  <c r="C149" i="42"/>
  <c r="B149" i="42"/>
  <c r="G148" i="42"/>
  <c r="F148" i="42"/>
  <c r="E148" i="42"/>
  <c r="D148" i="42"/>
  <c r="C148" i="42"/>
  <c r="B148" i="42"/>
  <c r="G147" i="42"/>
  <c r="F147" i="42"/>
  <c r="E147" i="42"/>
  <c r="D147" i="42"/>
  <c r="C147" i="42"/>
  <c r="B147" i="42"/>
  <c r="G146" i="42"/>
  <c r="F146" i="42"/>
  <c r="E146" i="42"/>
  <c r="D146" i="42"/>
  <c r="C146" i="42"/>
  <c r="B146" i="42"/>
  <c r="G145" i="42"/>
  <c r="F145" i="42"/>
  <c r="E145" i="42"/>
  <c r="D145" i="42"/>
  <c r="C145" i="42"/>
  <c r="B145" i="42"/>
  <c r="G144" i="42"/>
  <c r="F144" i="42"/>
  <c r="E144" i="42"/>
  <c r="D144" i="42"/>
  <c r="C144" i="42"/>
  <c r="B144" i="42"/>
  <c r="G143" i="42"/>
  <c r="F143" i="42"/>
  <c r="E143" i="42"/>
  <c r="D143" i="42"/>
  <c r="C143" i="42"/>
  <c r="B143" i="42"/>
  <c r="G142" i="42"/>
  <c r="F142" i="42"/>
  <c r="E142" i="42"/>
  <c r="D142" i="42"/>
  <c r="C142" i="42"/>
  <c r="B142" i="42"/>
  <c r="G141" i="42"/>
  <c r="F141" i="42"/>
  <c r="E141" i="42"/>
  <c r="D141" i="42"/>
  <c r="C141" i="42"/>
  <c r="B141" i="42"/>
  <c r="G140" i="42"/>
  <c r="F140" i="42"/>
  <c r="E140" i="42"/>
  <c r="D140" i="42"/>
  <c r="C140" i="42"/>
  <c r="B140" i="42"/>
  <c r="G139" i="42"/>
  <c r="F139" i="42"/>
  <c r="E139" i="42"/>
  <c r="D139" i="42"/>
  <c r="C139" i="42"/>
  <c r="B139" i="42"/>
  <c r="G138" i="42"/>
  <c r="F138" i="42"/>
  <c r="E138" i="42"/>
  <c r="D138" i="42"/>
  <c r="C138" i="42"/>
  <c r="B138" i="42"/>
  <c r="G137" i="42"/>
  <c r="F137" i="42"/>
  <c r="E137" i="42"/>
  <c r="D137" i="42"/>
  <c r="C137" i="42"/>
  <c r="B137" i="42"/>
  <c r="G136" i="42"/>
  <c r="F136" i="42"/>
  <c r="E136" i="42"/>
  <c r="D136" i="42"/>
  <c r="C136" i="42"/>
  <c r="B136" i="42"/>
  <c r="G135" i="42"/>
  <c r="F135" i="42"/>
  <c r="E135" i="42"/>
  <c r="D135" i="42"/>
  <c r="C135" i="42"/>
  <c r="B135" i="42"/>
  <c r="G134" i="42"/>
  <c r="F134" i="42"/>
  <c r="E134" i="42"/>
  <c r="D134" i="42"/>
  <c r="C134" i="42"/>
  <c r="B134" i="42"/>
  <c r="G133" i="42"/>
  <c r="F133" i="42"/>
  <c r="E133" i="42"/>
  <c r="D133" i="42"/>
  <c r="C133" i="42"/>
  <c r="B133" i="42"/>
  <c r="G132" i="42"/>
  <c r="F132" i="42"/>
  <c r="E132" i="42"/>
  <c r="D132" i="42"/>
  <c r="C132" i="42"/>
  <c r="B132" i="42"/>
  <c r="G131" i="42"/>
  <c r="F131" i="42"/>
  <c r="E131" i="42"/>
  <c r="D131" i="42"/>
  <c r="C131" i="42"/>
  <c r="B131" i="42"/>
  <c r="G130" i="42"/>
  <c r="F130" i="42"/>
  <c r="E130" i="42"/>
  <c r="D130" i="42"/>
  <c r="C130" i="42"/>
  <c r="B130" i="42"/>
  <c r="G129" i="42"/>
  <c r="F129" i="42"/>
  <c r="E129" i="42"/>
  <c r="D129" i="42"/>
  <c r="C129" i="42"/>
  <c r="B129" i="42"/>
  <c r="G128" i="42"/>
  <c r="F128" i="42"/>
  <c r="E128" i="42"/>
  <c r="D128" i="42"/>
  <c r="C128" i="42"/>
  <c r="B128" i="42"/>
  <c r="G127" i="42"/>
  <c r="F127" i="42"/>
  <c r="E127" i="42"/>
  <c r="D127" i="42"/>
  <c r="C127" i="42"/>
  <c r="B127" i="42"/>
  <c r="G126" i="42"/>
  <c r="F126" i="42"/>
  <c r="E126" i="42"/>
  <c r="D126" i="42"/>
  <c r="C126" i="42"/>
  <c r="B126" i="42"/>
  <c r="G125" i="42"/>
  <c r="F125" i="42"/>
  <c r="E125" i="42"/>
  <c r="D125" i="42"/>
  <c r="C125" i="42"/>
  <c r="B125" i="42"/>
  <c r="G124" i="42"/>
  <c r="F124" i="42"/>
  <c r="E124" i="42"/>
  <c r="D124" i="42"/>
  <c r="C124" i="42"/>
  <c r="B124" i="42"/>
  <c r="G123" i="42"/>
  <c r="F123" i="42"/>
  <c r="E123" i="42"/>
  <c r="D123" i="42"/>
  <c r="C123" i="42"/>
  <c r="B123" i="42"/>
  <c r="G122" i="42"/>
  <c r="F122" i="42"/>
  <c r="E122" i="42"/>
  <c r="D122" i="42"/>
  <c r="C122" i="42"/>
  <c r="B122" i="42"/>
  <c r="G121" i="42"/>
  <c r="F121" i="42"/>
  <c r="E121" i="42"/>
  <c r="D121" i="42"/>
  <c r="C121" i="42"/>
  <c r="B121" i="42"/>
  <c r="G120" i="42"/>
  <c r="F120" i="42"/>
  <c r="E120" i="42"/>
  <c r="D120" i="42"/>
  <c r="C120" i="42"/>
  <c r="B120" i="42"/>
  <c r="G119" i="42"/>
  <c r="F119" i="42"/>
  <c r="E119" i="42"/>
  <c r="D119" i="42"/>
  <c r="C119" i="42"/>
  <c r="B119" i="42"/>
  <c r="G118" i="42"/>
  <c r="F118" i="42"/>
  <c r="E118" i="42"/>
  <c r="D118" i="42"/>
  <c r="C118" i="42"/>
  <c r="B118" i="42"/>
  <c r="G117" i="42"/>
  <c r="F117" i="42"/>
  <c r="E117" i="42"/>
  <c r="D117" i="42"/>
  <c r="C117" i="42"/>
  <c r="B117" i="42"/>
  <c r="G116" i="42"/>
  <c r="F116" i="42"/>
  <c r="E116" i="42"/>
  <c r="D116" i="42"/>
  <c r="C116" i="42"/>
  <c r="B116" i="42"/>
  <c r="G115" i="42"/>
  <c r="F115" i="42"/>
  <c r="E115" i="42"/>
  <c r="D115" i="42"/>
  <c r="C115" i="42"/>
  <c r="B115" i="42"/>
  <c r="G114" i="42"/>
  <c r="F114" i="42"/>
  <c r="E114" i="42"/>
  <c r="D114" i="42"/>
  <c r="C114" i="42"/>
  <c r="B114" i="42"/>
  <c r="G113" i="42"/>
  <c r="F113" i="42"/>
  <c r="E113" i="42"/>
  <c r="D113" i="42"/>
  <c r="C113" i="42"/>
  <c r="B113" i="42"/>
  <c r="G112" i="42"/>
  <c r="F112" i="42"/>
  <c r="E112" i="42"/>
  <c r="D112" i="42"/>
  <c r="C112" i="42"/>
  <c r="B112" i="42"/>
  <c r="G111" i="42"/>
  <c r="F111" i="42"/>
  <c r="E111" i="42"/>
  <c r="D111" i="42"/>
  <c r="C111" i="42"/>
  <c r="B111" i="42"/>
  <c r="G110" i="42"/>
  <c r="F110" i="42"/>
  <c r="E110" i="42"/>
  <c r="D110" i="42"/>
  <c r="C110" i="42"/>
  <c r="B110" i="42"/>
  <c r="G109" i="42"/>
  <c r="F109" i="42"/>
  <c r="E109" i="42"/>
  <c r="D109" i="42"/>
  <c r="C109" i="42"/>
  <c r="B109" i="42"/>
  <c r="G108" i="42"/>
  <c r="F108" i="42"/>
  <c r="E108" i="42"/>
  <c r="D108" i="42"/>
  <c r="C108" i="42"/>
  <c r="B108" i="42"/>
  <c r="G107" i="42"/>
  <c r="F107" i="42"/>
  <c r="E107" i="42"/>
  <c r="D107" i="42"/>
  <c r="C107" i="42"/>
  <c r="B107" i="42"/>
  <c r="G106" i="42"/>
  <c r="F106" i="42"/>
  <c r="E106" i="42"/>
  <c r="D106" i="42"/>
  <c r="C106" i="42"/>
  <c r="B106" i="42"/>
  <c r="G105" i="42"/>
  <c r="F105" i="42"/>
  <c r="E105" i="42"/>
  <c r="D105" i="42"/>
  <c r="C105" i="42"/>
  <c r="B105" i="42"/>
  <c r="G104" i="42"/>
  <c r="F104" i="42"/>
  <c r="E104" i="42"/>
  <c r="D104" i="42"/>
  <c r="C104" i="42"/>
  <c r="B104" i="42"/>
  <c r="G103" i="42"/>
  <c r="F103" i="42"/>
  <c r="E103" i="42"/>
  <c r="D103" i="42"/>
  <c r="C103" i="42"/>
  <c r="B103" i="42"/>
  <c r="G102" i="42"/>
  <c r="F102" i="42"/>
  <c r="E102" i="42"/>
  <c r="D102" i="42"/>
  <c r="C102" i="42"/>
  <c r="B102" i="42"/>
  <c r="G101" i="42"/>
  <c r="F101" i="42"/>
  <c r="E101" i="42"/>
  <c r="D101" i="42"/>
  <c r="C101" i="42"/>
  <c r="B101" i="42"/>
  <c r="G100" i="42"/>
  <c r="F100" i="42"/>
  <c r="E100" i="42"/>
  <c r="D100" i="42"/>
  <c r="C100" i="42"/>
  <c r="B100" i="42"/>
  <c r="G99" i="42"/>
  <c r="F99" i="42"/>
  <c r="E99" i="42"/>
  <c r="D99" i="42"/>
  <c r="C99" i="42"/>
  <c r="B99" i="42"/>
  <c r="G98" i="42"/>
  <c r="F98" i="42"/>
  <c r="E98" i="42"/>
  <c r="D98" i="42"/>
  <c r="C98" i="42"/>
  <c r="B98" i="42"/>
  <c r="G97" i="42"/>
  <c r="F97" i="42"/>
  <c r="E97" i="42"/>
  <c r="D97" i="42"/>
  <c r="C97" i="42"/>
  <c r="B97" i="42"/>
  <c r="G96" i="42"/>
  <c r="F96" i="42"/>
  <c r="E96" i="42"/>
  <c r="D96" i="42"/>
  <c r="C96" i="42"/>
  <c r="B96" i="42"/>
  <c r="G95" i="42"/>
  <c r="F95" i="42"/>
  <c r="E95" i="42"/>
  <c r="D95" i="42"/>
  <c r="C95" i="42"/>
  <c r="B95" i="42"/>
  <c r="G94" i="42"/>
  <c r="F94" i="42"/>
  <c r="E94" i="42"/>
  <c r="D94" i="42"/>
  <c r="C94" i="42"/>
  <c r="B94" i="42"/>
  <c r="G93" i="42"/>
  <c r="F93" i="42"/>
  <c r="E93" i="42"/>
  <c r="D93" i="42"/>
  <c r="C93" i="42"/>
  <c r="B93" i="42"/>
  <c r="G92" i="42"/>
  <c r="F92" i="42"/>
  <c r="E92" i="42"/>
  <c r="D92" i="42"/>
  <c r="C92" i="42"/>
  <c r="B92" i="42"/>
  <c r="G91" i="42"/>
  <c r="F91" i="42"/>
  <c r="E91" i="42"/>
  <c r="D91" i="42"/>
  <c r="C91" i="42"/>
  <c r="B91" i="42"/>
  <c r="G90" i="42"/>
  <c r="F90" i="42"/>
  <c r="E90" i="42"/>
  <c r="D90" i="42"/>
  <c r="C90" i="42"/>
  <c r="B90" i="42"/>
  <c r="G89" i="42"/>
  <c r="F89" i="42"/>
  <c r="E89" i="42"/>
  <c r="D89" i="42"/>
  <c r="C89" i="42"/>
  <c r="B89" i="42"/>
  <c r="G88" i="42"/>
  <c r="F88" i="42"/>
  <c r="E88" i="42"/>
  <c r="D88" i="42"/>
  <c r="C88" i="42"/>
  <c r="B88" i="42"/>
  <c r="G87" i="42"/>
  <c r="F87" i="42"/>
  <c r="E87" i="42"/>
  <c r="D87" i="42"/>
  <c r="C87" i="42"/>
  <c r="B87" i="42"/>
  <c r="G86" i="42"/>
  <c r="F86" i="42"/>
  <c r="E86" i="42"/>
  <c r="D86" i="42"/>
  <c r="C86" i="42"/>
  <c r="B86" i="42"/>
  <c r="G85" i="42"/>
  <c r="F85" i="42"/>
  <c r="E85" i="42"/>
  <c r="D85" i="42"/>
  <c r="C85" i="42"/>
  <c r="B85" i="42"/>
  <c r="G84" i="42"/>
  <c r="F84" i="42"/>
  <c r="E84" i="42"/>
  <c r="D84" i="42"/>
  <c r="C84" i="42"/>
  <c r="B84" i="42"/>
  <c r="G83" i="42"/>
  <c r="F83" i="42"/>
  <c r="E83" i="42"/>
  <c r="D83" i="42"/>
  <c r="C83" i="42"/>
  <c r="B83" i="42"/>
  <c r="G82" i="42"/>
  <c r="F82" i="42"/>
  <c r="E82" i="42"/>
  <c r="D82" i="42"/>
  <c r="C82" i="42"/>
  <c r="B82" i="42"/>
  <c r="G81" i="42"/>
  <c r="F81" i="42"/>
  <c r="E81" i="42"/>
  <c r="D81" i="42"/>
  <c r="C81" i="42"/>
  <c r="B81" i="42"/>
  <c r="G80" i="42"/>
  <c r="F80" i="42"/>
  <c r="E80" i="42"/>
  <c r="D80" i="42"/>
  <c r="C80" i="42"/>
  <c r="B80" i="42"/>
  <c r="G79" i="42"/>
  <c r="F79" i="42"/>
  <c r="E79" i="42"/>
  <c r="D79" i="42"/>
  <c r="C79" i="42"/>
  <c r="B79" i="42"/>
  <c r="G78" i="42"/>
  <c r="F78" i="42"/>
  <c r="E78" i="42"/>
  <c r="D78" i="42"/>
  <c r="C78" i="42"/>
  <c r="B78" i="42"/>
  <c r="G77" i="42"/>
  <c r="F77" i="42"/>
  <c r="E77" i="42"/>
  <c r="D77" i="42"/>
  <c r="C77" i="42"/>
  <c r="B77" i="42"/>
  <c r="G76" i="42"/>
  <c r="F76" i="42"/>
  <c r="E76" i="42"/>
  <c r="D76" i="42"/>
  <c r="C76" i="42"/>
  <c r="B76" i="42"/>
  <c r="G75" i="42"/>
  <c r="F75" i="42"/>
  <c r="E75" i="42"/>
  <c r="D75" i="42"/>
  <c r="C75" i="42"/>
  <c r="B75" i="42"/>
  <c r="G74" i="42"/>
  <c r="F74" i="42"/>
  <c r="E74" i="42"/>
  <c r="D74" i="42"/>
  <c r="C74" i="42"/>
  <c r="B74" i="42"/>
  <c r="G73" i="42"/>
  <c r="F73" i="42"/>
  <c r="E73" i="42"/>
  <c r="D73" i="42"/>
  <c r="C73" i="42"/>
  <c r="B73" i="42"/>
  <c r="G72" i="42"/>
  <c r="F72" i="42"/>
  <c r="E72" i="42"/>
  <c r="D72" i="42"/>
  <c r="C72" i="42"/>
  <c r="B72" i="42"/>
  <c r="G71" i="42"/>
  <c r="F71" i="42"/>
  <c r="E71" i="42"/>
  <c r="D71" i="42"/>
  <c r="C71" i="42"/>
  <c r="B71" i="42"/>
  <c r="G70" i="42"/>
  <c r="F70" i="42"/>
  <c r="E70" i="42"/>
  <c r="D70" i="42"/>
  <c r="C70" i="42"/>
  <c r="B70" i="42"/>
  <c r="G69" i="42"/>
  <c r="F69" i="42"/>
  <c r="E69" i="42"/>
  <c r="D69" i="42"/>
  <c r="C69" i="42"/>
  <c r="B69" i="42"/>
  <c r="G68" i="42"/>
  <c r="F68" i="42"/>
  <c r="E68" i="42"/>
  <c r="D68" i="42"/>
  <c r="C68" i="42"/>
  <c r="B68" i="42"/>
  <c r="G67" i="42"/>
  <c r="F67" i="42"/>
  <c r="E67" i="42"/>
  <c r="D67" i="42"/>
  <c r="C67" i="42"/>
  <c r="B67" i="42"/>
  <c r="G66" i="42"/>
  <c r="F66" i="42"/>
  <c r="E66" i="42"/>
  <c r="D66" i="42"/>
  <c r="C66" i="42"/>
  <c r="B66" i="42"/>
  <c r="G65" i="42"/>
  <c r="F65" i="42"/>
  <c r="E65" i="42"/>
  <c r="D65" i="42"/>
  <c r="C65" i="42"/>
  <c r="B65" i="42"/>
  <c r="G64" i="42"/>
  <c r="F64" i="42"/>
  <c r="E64" i="42"/>
  <c r="D64" i="42"/>
  <c r="C64" i="42"/>
  <c r="B64" i="42"/>
  <c r="G63" i="42"/>
  <c r="F63" i="42"/>
  <c r="E63" i="42"/>
  <c r="D63" i="42"/>
  <c r="C63" i="42"/>
  <c r="B63" i="42"/>
  <c r="G62" i="42"/>
  <c r="F62" i="42"/>
  <c r="E62" i="42"/>
  <c r="D62" i="42"/>
  <c r="C62" i="42"/>
  <c r="B62" i="42"/>
  <c r="G61" i="42"/>
  <c r="F61" i="42"/>
  <c r="E61" i="42"/>
  <c r="D61" i="42"/>
  <c r="C61" i="42"/>
  <c r="B61" i="42"/>
  <c r="G60" i="42"/>
  <c r="F60" i="42"/>
  <c r="E60" i="42"/>
  <c r="D60" i="42"/>
  <c r="C60" i="42"/>
  <c r="B60" i="42"/>
  <c r="G59" i="42"/>
  <c r="F59" i="42"/>
  <c r="E59" i="42"/>
  <c r="D59" i="42"/>
  <c r="C59" i="42"/>
  <c r="B59" i="42"/>
  <c r="G58" i="42"/>
  <c r="F58" i="42"/>
  <c r="E58" i="42"/>
  <c r="D58" i="42"/>
  <c r="C58" i="42"/>
  <c r="B58" i="42"/>
  <c r="G57" i="42"/>
  <c r="F57" i="42"/>
  <c r="E57" i="42"/>
  <c r="D57" i="42"/>
  <c r="C57" i="42"/>
  <c r="B57" i="42"/>
  <c r="G56" i="42"/>
  <c r="F56" i="42"/>
  <c r="E56" i="42"/>
  <c r="D56" i="42"/>
  <c r="C56" i="42"/>
  <c r="B56" i="42"/>
  <c r="G55" i="42"/>
  <c r="F55" i="42"/>
  <c r="E55" i="42"/>
  <c r="D55" i="42"/>
  <c r="C55" i="42"/>
  <c r="B55" i="42"/>
  <c r="G54" i="42"/>
  <c r="F54" i="42"/>
  <c r="E54" i="42"/>
  <c r="D54" i="42"/>
  <c r="C54" i="42"/>
  <c r="B54" i="42"/>
  <c r="G53" i="42"/>
  <c r="F53" i="42"/>
  <c r="E53" i="42"/>
  <c r="D53" i="42"/>
  <c r="C53" i="42"/>
  <c r="B53" i="42"/>
  <c r="G52" i="42"/>
  <c r="F52" i="42"/>
  <c r="E52" i="42"/>
  <c r="D52" i="42"/>
  <c r="C52" i="42"/>
  <c r="B52" i="42"/>
  <c r="G51" i="42"/>
  <c r="F51" i="42"/>
  <c r="E51" i="42"/>
  <c r="D51" i="42"/>
  <c r="C51" i="42"/>
  <c r="B51" i="42"/>
  <c r="G50" i="42"/>
  <c r="F50" i="42"/>
  <c r="E50" i="42"/>
  <c r="D50" i="42"/>
  <c r="C50" i="42"/>
  <c r="B50" i="42"/>
  <c r="G49" i="42"/>
  <c r="F49" i="42"/>
  <c r="E49" i="42"/>
  <c r="D49" i="42"/>
  <c r="C49" i="42"/>
  <c r="B49" i="42"/>
  <c r="G48" i="42"/>
  <c r="F48" i="42"/>
  <c r="E48" i="42"/>
  <c r="D48" i="42"/>
  <c r="C48" i="42"/>
  <c r="B48" i="42"/>
  <c r="G47" i="42"/>
  <c r="F47" i="42"/>
  <c r="E47" i="42"/>
  <c r="D47" i="42"/>
  <c r="C47" i="42"/>
  <c r="B47" i="42"/>
  <c r="G46" i="42"/>
  <c r="F46" i="42"/>
  <c r="E46" i="42"/>
  <c r="D46" i="42"/>
  <c r="C46" i="42"/>
  <c r="B46" i="42"/>
  <c r="G45" i="42"/>
  <c r="F45" i="42"/>
  <c r="E45" i="42"/>
  <c r="D45" i="42"/>
  <c r="C45" i="42"/>
  <c r="B45" i="42"/>
  <c r="G44" i="42"/>
  <c r="F44" i="42"/>
  <c r="E44" i="42"/>
  <c r="D44" i="42"/>
  <c r="C44" i="42"/>
  <c r="B44" i="42"/>
  <c r="G43" i="42"/>
  <c r="F43" i="42"/>
  <c r="E43" i="42"/>
  <c r="D43" i="42"/>
  <c r="C43" i="42"/>
  <c r="B43" i="42"/>
  <c r="G42" i="42"/>
  <c r="F42" i="42"/>
  <c r="E42" i="42"/>
  <c r="D42" i="42"/>
  <c r="C42" i="42"/>
  <c r="B42" i="42"/>
  <c r="G41" i="42"/>
  <c r="F41" i="42"/>
  <c r="E41" i="42"/>
  <c r="D41" i="42"/>
  <c r="C41" i="42"/>
  <c r="B41" i="42"/>
  <c r="G40" i="42"/>
  <c r="F40" i="42"/>
  <c r="E40" i="42"/>
  <c r="D40" i="42"/>
  <c r="C40" i="42"/>
  <c r="B40" i="42"/>
  <c r="G39" i="42"/>
  <c r="F39" i="42"/>
  <c r="E39" i="42"/>
  <c r="D39" i="42"/>
  <c r="C39" i="42"/>
  <c r="B39" i="42"/>
  <c r="G38" i="42"/>
  <c r="F38" i="42"/>
  <c r="E38" i="42"/>
  <c r="D38" i="42"/>
  <c r="C38" i="42"/>
  <c r="B38" i="42"/>
  <c r="G37" i="42"/>
  <c r="F37" i="42"/>
  <c r="E37" i="42"/>
  <c r="D37" i="42"/>
  <c r="C37" i="42"/>
  <c r="B37" i="42"/>
  <c r="G36" i="42"/>
  <c r="F36" i="42"/>
  <c r="E36" i="42"/>
  <c r="D36" i="42"/>
  <c r="C36" i="42"/>
  <c r="B36" i="42"/>
  <c r="G35" i="42"/>
  <c r="F35" i="42"/>
  <c r="E35" i="42"/>
  <c r="D35" i="42"/>
  <c r="C35" i="42"/>
  <c r="B35" i="42"/>
  <c r="G34" i="42"/>
  <c r="F34" i="42"/>
  <c r="E34" i="42"/>
  <c r="D34" i="42"/>
  <c r="C34" i="42"/>
  <c r="B34" i="42"/>
  <c r="G33" i="42"/>
  <c r="F33" i="42"/>
  <c r="E33" i="42"/>
  <c r="D33" i="42"/>
  <c r="C33" i="42"/>
  <c r="B33" i="42"/>
  <c r="G32" i="42"/>
  <c r="F32" i="42"/>
  <c r="E32" i="42"/>
  <c r="D32" i="42"/>
  <c r="C32" i="42"/>
  <c r="B32" i="42"/>
  <c r="G31" i="42"/>
  <c r="F31" i="42"/>
  <c r="E31" i="42"/>
  <c r="D31" i="42"/>
  <c r="C31" i="42"/>
  <c r="B31" i="42"/>
  <c r="G30" i="42"/>
  <c r="F30" i="42"/>
  <c r="E30" i="42"/>
  <c r="D30" i="42"/>
  <c r="C30" i="42"/>
  <c r="B30" i="42"/>
  <c r="G29" i="42"/>
  <c r="F29" i="42"/>
  <c r="E29" i="42"/>
  <c r="D29" i="42"/>
  <c r="C29" i="42"/>
  <c r="B29" i="42"/>
  <c r="G28" i="42"/>
  <c r="F28" i="42"/>
  <c r="E28" i="42"/>
  <c r="D28" i="42"/>
  <c r="C28" i="42"/>
  <c r="B28" i="42"/>
  <c r="G27" i="42"/>
  <c r="F27" i="42"/>
  <c r="E27" i="42"/>
  <c r="D27" i="42"/>
  <c r="C27" i="42"/>
  <c r="B27" i="42"/>
  <c r="G26" i="42"/>
  <c r="F26" i="42"/>
  <c r="E26" i="42"/>
  <c r="D26" i="42"/>
  <c r="C26" i="42"/>
  <c r="B26" i="42"/>
  <c r="G25" i="42"/>
  <c r="F25" i="42"/>
  <c r="E25" i="42"/>
  <c r="D25" i="42"/>
  <c r="C25" i="42"/>
  <c r="B25" i="42"/>
  <c r="G24" i="42"/>
  <c r="F24" i="42"/>
  <c r="E24" i="42"/>
  <c r="D24" i="42"/>
  <c r="C24" i="42"/>
  <c r="B24" i="42"/>
  <c r="G23" i="42"/>
  <c r="F23" i="42"/>
  <c r="E23" i="42"/>
  <c r="D23" i="42"/>
  <c r="C23" i="42"/>
  <c r="B23" i="42"/>
  <c r="G22" i="42"/>
  <c r="F22" i="42"/>
  <c r="E22" i="42"/>
  <c r="D22" i="42"/>
  <c r="C22" i="42"/>
  <c r="B22" i="42"/>
  <c r="G21" i="42"/>
  <c r="F21" i="42"/>
  <c r="E21" i="42"/>
  <c r="D21" i="42"/>
  <c r="C21" i="42"/>
  <c r="B21" i="42"/>
  <c r="G20" i="42"/>
  <c r="F20" i="42"/>
  <c r="E20" i="42"/>
  <c r="D20" i="42"/>
  <c r="C20" i="42"/>
  <c r="B20" i="42"/>
  <c r="G19" i="42"/>
  <c r="F19" i="42"/>
  <c r="E19" i="42"/>
  <c r="D19" i="42"/>
  <c r="C19" i="42"/>
  <c r="B19" i="42"/>
  <c r="G18" i="42"/>
  <c r="F18" i="42"/>
  <c r="E18" i="42"/>
  <c r="D18" i="42"/>
  <c r="C18" i="42"/>
  <c r="B18" i="42"/>
  <c r="G17" i="42"/>
  <c r="F17" i="42"/>
  <c r="E17" i="42"/>
  <c r="D17" i="42"/>
  <c r="C17" i="42"/>
  <c r="B17" i="42"/>
  <c r="G16" i="42"/>
  <c r="F16" i="42"/>
  <c r="E16" i="42"/>
  <c r="D16" i="42"/>
  <c r="C16" i="42"/>
  <c r="B16" i="42"/>
  <c r="G15" i="42"/>
  <c r="F15" i="42"/>
  <c r="E15" i="42"/>
  <c r="D15" i="42"/>
  <c r="C15" i="42"/>
  <c r="B15" i="42"/>
  <c r="G14" i="42"/>
  <c r="F14" i="42"/>
  <c r="E14" i="42"/>
  <c r="D14" i="42"/>
  <c r="C14" i="42"/>
  <c r="B14" i="42"/>
  <c r="G13" i="42"/>
  <c r="F13" i="42"/>
  <c r="E13" i="42"/>
  <c r="D13" i="42"/>
  <c r="C13" i="42"/>
  <c r="B13" i="42"/>
  <c r="G12" i="42"/>
  <c r="F12" i="42"/>
  <c r="E12" i="42"/>
  <c r="D12" i="42"/>
  <c r="C12" i="42"/>
  <c r="B12" i="42"/>
  <c r="G11" i="42"/>
  <c r="F11" i="42"/>
  <c r="E11" i="42"/>
  <c r="D11" i="42"/>
  <c r="C11" i="42"/>
  <c r="B11" i="42"/>
  <c r="G10" i="42"/>
  <c r="F10" i="42"/>
  <c r="E10" i="42"/>
  <c r="D10" i="42"/>
  <c r="C10" i="42"/>
  <c r="B10" i="42"/>
  <c r="G9" i="42"/>
  <c r="F9" i="42"/>
  <c r="E9" i="42"/>
  <c r="D9" i="42"/>
  <c r="C9" i="42"/>
  <c r="B9" i="42"/>
  <c r="G8" i="42"/>
  <c r="F8" i="42"/>
  <c r="E8" i="42"/>
  <c r="D8" i="42"/>
  <c r="C8" i="42"/>
  <c r="B8" i="42"/>
  <c r="G7" i="42"/>
  <c r="F7" i="42"/>
  <c r="E7" i="42"/>
  <c r="D7" i="42"/>
  <c r="C7" i="42"/>
  <c r="B7" i="42"/>
  <c r="G6" i="42"/>
  <c r="F6" i="42"/>
  <c r="E6" i="42"/>
  <c r="D6" i="42"/>
  <c r="C6" i="42"/>
  <c r="B6" i="42"/>
  <c r="G5" i="42"/>
  <c r="F5" i="42"/>
  <c r="E5" i="42"/>
  <c r="D5" i="42"/>
  <c r="C5" i="42"/>
  <c r="B5" i="42"/>
  <c r="H196" i="42"/>
  <c r="H195" i="42"/>
  <c r="H194" i="42"/>
  <c r="H193" i="42"/>
  <c r="H192" i="42"/>
  <c r="H191" i="42"/>
  <c r="H190" i="42"/>
  <c r="H189" i="42"/>
  <c r="H188" i="42"/>
  <c r="H187" i="42"/>
  <c r="H186" i="42"/>
  <c r="H185" i="42"/>
  <c r="H184" i="42"/>
  <c r="H183" i="42"/>
  <c r="H182" i="42"/>
  <c r="H181" i="42"/>
  <c r="H180" i="42"/>
  <c r="H179" i="42"/>
  <c r="H178" i="42"/>
  <c r="H177" i="42"/>
  <c r="H176" i="42"/>
  <c r="H175" i="42"/>
  <c r="H174" i="42"/>
  <c r="H173" i="42"/>
  <c r="H172" i="42"/>
  <c r="H171" i="42"/>
  <c r="H170" i="42"/>
  <c r="H169" i="42"/>
  <c r="H168" i="42"/>
  <c r="H167" i="42"/>
  <c r="H166" i="42"/>
  <c r="H165" i="42"/>
  <c r="H164" i="42"/>
  <c r="H163" i="42"/>
  <c r="H162" i="42"/>
  <c r="H161" i="42"/>
  <c r="H160" i="42"/>
  <c r="H159" i="42"/>
  <c r="H158" i="42"/>
  <c r="H157" i="42"/>
  <c r="H156" i="42"/>
  <c r="H155" i="42"/>
  <c r="H154" i="42"/>
  <c r="H153" i="42"/>
  <c r="H152" i="42"/>
  <c r="H151" i="42"/>
  <c r="H150" i="42"/>
  <c r="H149" i="42"/>
  <c r="H148" i="42"/>
  <c r="H147" i="42"/>
  <c r="H146" i="42"/>
  <c r="H145" i="42"/>
  <c r="H144" i="42"/>
  <c r="H143" i="42"/>
  <c r="H142" i="42"/>
  <c r="H141" i="42"/>
  <c r="H140" i="42"/>
  <c r="H139" i="42"/>
  <c r="H138" i="42"/>
  <c r="H137" i="42"/>
  <c r="H136" i="42"/>
  <c r="H135" i="42"/>
  <c r="H134" i="42"/>
  <c r="H133" i="42"/>
  <c r="H132" i="42"/>
  <c r="H131" i="42"/>
  <c r="H130" i="42"/>
  <c r="H129" i="42"/>
  <c r="H128" i="42"/>
  <c r="H127" i="42"/>
  <c r="H126" i="42"/>
  <c r="H125" i="42"/>
  <c r="H124" i="42"/>
  <c r="H123" i="42"/>
  <c r="H122" i="42"/>
  <c r="H121" i="42"/>
  <c r="H120" i="42"/>
  <c r="H119" i="42"/>
  <c r="H118" i="42"/>
  <c r="H117" i="42"/>
  <c r="H116" i="42"/>
  <c r="H115" i="42"/>
  <c r="H114" i="42"/>
  <c r="H113" i="42"/>
  <c r="H112" i="42"/>
  <c r="H111" i="42"/>
  <c r="H110" i="42"/>
  <c r="H109" i="42"/>
  <c r="H108" i="42"/>
  <c r="H107" i="42"/>
  <c r="H106" i="42"/>
  <c r="H105" i="42"/>
  <c r="H104" i="42"/>
  <c r="H103" i="42"/>
  <c r="H102" i="42"/>
  <c r="K6" i="42" s="1"/>
  <c r="H101" i="42"/>
  <c r="H100" i="42"/>
  <c r="H99" i="42"/>
  <c r="H98" i="42"/>
  <c r="H97" i="42"/>
  <c r="H96" i="42"/>
  <c r="H95" i="42"/>
  <c r="H94" i="42"/>
  <c r="H93" i="42"/>
  <c r="H92" i="42"/>
  <c r="H91" i="42"/>
  <c r="H90" i="42"/>
  <c r="H89" i="42"/>
  <c r="H88" i="42"/>
  <c r="H87" i="42"/>
  <c r="H86" i="42"/>
  <c r="H85" i="42"/>
  <c r="H84" i="42"/>
  <c r="H83" i="42"/>
  <c r="H82" i="42"/>
  <c r="H81" i="42"/>
  <c r="H80" i="42"/>
  <c r="H79" i="42"/>
  <c r="H78" i="42"/>
  <c r="H77" i="42"/>
  <c r="H76" i="42"/>
  <c r="H75" i="42"/>
  <c r="H74" i="42"/>
  <c r="H73" i="42"/>
  <c r="H72" i="42"/>
  <c r="H71" i="42"/>
  <c r="H70" i="42"/>
  <c r="H69" i="42"/>
  <c r="H68" i="42"/>
  <c r="H67" i="42"/>
  <c r="H66" i="42"/>
  <c r="H65" i="42"/>
  <c r="H64" i="42"/>
  <c r="H63" i="42"/>
  <c r="H62" i="42"/>
  <c r="H61" i="42"/>
  <c r="H60" i="42"/>
  <c r="H59" i="42"/>
  <c r="H58" i="42"/>
  <c r="H57" i="42"/>
  <c r="H56" i="42"/>
  <c r="H55" i="42"/>
  <c r="H54" i="42"/>
  <c r="H53" i="42"/>
  <c r="H52" i="42"/>
  <c r="H51" i="42"/>
  <c r="H50" i="42"/>
  <c r="H49" i="42"/>
  <c r="H48" i="42"/>
  <c r="H47" i="42"/>
  <c r="H46" i="42"/>
  <c r="H45" i="42"/>
  <c r="H43" i="42"/>
  <c r="H42" i="42"/>
  <c r="H41" i="42"/>
  <c r="H39" i="42"/>
  <c r="H38" i="42"/>
  <c r="H37" i="42"/>
  <c r="H35" i="42"/>
  <c r="H34" i="42"/>
  <c r="H33" i="42"/>
  <c r="H31" i="42"/>
  <c r="H30" i="42"/>
  <c r="H29" i="42"/>
  <c r="H27" i="42"/>
  <c r="H26" i="42"/>
  <c r="H25" i="42"/>
  <c r="H24" i="42"/>
  <c r="H23" i="42"/>
  <c r="H22" i="42"/>
  <c r="H21" i="42"/>
  <c r="H20" i="42"/>
  <c r="H19" i="42"/>
  <c r="H18" i="42"/>
  <c r="H17" i="42"/>
  <c r="H16" i="42"/>
  <c r="H15" i="42"/>
  <c r="H14" i="42"/>
  <c r="H13" i="42"/>
  <c r="H12" i="42"/>
  <c r="H11" i="42"/>
  <c r="H10" i="42"/>
  <c r="H9" i="42"/>
  <c r="H8" i="42"/>
  <c r="H7" i="42"/>
  <c r="H6" i="42"/>
  <c r="H5" i="42"/>
  <c r="H30" i="45" l="1"/>
  <c r="H34" i="45"/>
  <c r="H38" i="45"/>
  <c r="H42" i="45"/>
  <c r="H46" i="45"/>
  <c r="H28" i="44"/>
  <c r="H32" i="44"/>
  <c r="H36" i="44"/>
  <c r="H40" i="44"/>
  <c r="K5" i="43"/>
  <c r="H28" i="42"/>
  <c r="H32" i="42"/>
  <c r="H36" i="42"/>
  <c r="H40" i="42"/>
  <c r="H44" i="42"/>
  <c r="K5" i="45" l="1"/>
  <c r="K5" i="44"/>
  <c r="K5" i="42"/>
  <c r="K59" i="35"/>
  <c r="L59" i="35"/>
  <c r="L59" i="40"/>
  <c r="K59" i="40"/>
  <c r="J59" i="40"/>
  <c r="I59" i="40"/>
  <c r="E59" i="40"/>
  <c r="D59" i="40"/>
  <c r="C59" i="40"/>
  <c r="B59" i="40"/>
  <c r="F59" i="40"/>
  <c r="D60" i="40" s="1"/>
  <c r="L59" i="39"/>
  <c r="K59" i="39"/>
  <c r="J59" i="39"/>
  <c r="I59" i="39"/>
  <c r="E59" i="39"/>
  <c r="D59" i="39"/>
  <c r="C59" i="39"/>
  <c r="B59" i="39"/>
  <c r="M59" i="39"/>
  <c r="I60" i="39" s="1"/>
  <c r="F59" i="39"/>
  <c r="L59" i="38"/>
  <c r="K59" i="38"/>
  <c r="J59" i="38"/>
  <c r="I59" i="38"/>
  <c r="E59" i="38"/>
  <c r="D59" i="38"/>
  <c r="C59" i="38"/>
  <c r="B59" i="38"/>
  <c r="F59" i="38"/>
  <c r="D60" i="38" s="1"/>
  <c r="L59" i="37"/>
  <c r="K59" i="37"/>
  <c r="J59" i="37"/>
  <c r="I59" i="37"/>
  <c r="E59" i="37"/>
  <c r="D59" i="37"/>
  <c r="C59" i="37"/>
  <c r="B59" i="37"/>
  <c r="M59" i="37"/>
  <c r="I60" i="37" s="1"/>
  <c r="L59" i="36"/>
  <c r="K59" i="36"/>
  <c r="J59" i="36"/>
  <c r="I59" i="36"/>
  <c r="E59" i="36"/>
  <c r="D59" i="36"/>
  <c r="C59" i="36"/>
  <c r="B59" i="36"/>
  <c r="F59" i="36"/>
  <c r="B60" i="36" s="1"/>
  <c r="M59" i="36"/>
  <c r="I60" i="36" s="1"/>
  <c r="J59" i="35"/>
  <c r="I59" i="35"/>
  <c r="E59" i="35"/>
  <c r="D59" i="35"/>
  <c r="C59" i="35"/>
  <c r="B59" i="35"/>
  <c r="M59" i="35"/>
  <c r="K59" i="15"/>
  <c r="L59" i="15"/>
  <c r="J59" i="15"/>
  <c r="I59" i="15"/>
  <c r="E59" i="15"/>
  <c r="D59" i="15"/>
  <c r="C59" i="15"/>
  <c r="B59" i="15"/>
  <c r="F59" i="15"/>
  <c r="M59" i="15"/>
  <c r="L60" i="15" s="1"/>
  <c r="L59" i="33"/>
  <c r="E59" i="33"/>
  <c r="K59" i="33"/>
  <c r="J59" i="33"/>
  <c r="I59" i="33"/>
  <c r="D59" i="33"/>
  <c r="C59" i="33"/>
  <c r="B59" i="33"/>
  <c r="M59" i="33"/>
  <c r="I60" i="33" s="1"/>
  <c r="F59" i="33"/>
  <c r="B60" i="33" s="1"/>
  <c r="K60" i="15"/>
  <c r="J60" i="15"/>
  <c r="F59" i="37"/>
  <c r="B60" i="37" s="1"/>
  <c r="F59" i="35"/>
  <c r="C60" i="35" s="1"/>
  <c r="C60" i="40"/>
  <c r="C60" i="38"/>
  <c r="B60" i="38"/>
  <c r="J60" i="37"/>
  <c r="J60" i="36"/>
  <c r="L60" i="36"/>
  <c r="D60" i="37"/>
  <c r="M59" i="40"/>
  <c r="I60" i="40" s="1"/>
  <c r="M59" i="38"/>
  <c r="J60" i="38" s="1"/>
  <c r="K60" i="33"/>
  <c r="J60" i="33"/>
  <c r="K60" i="35"/>
  <c r="J60" i="35"/>
  <c r="L60" i="35"/>
  <c r="I60" i="35"/>
  <c r="B60" i="15"/>
  <c r="C60" i="15"/>
  <c r="E60" i="15"/>
  <c r="D60" i="15"/>
  <c r="I60" i="38"/>
  <c r="C60" i="36"/>
  <c r="E60" i="36"/>
  <c r="D60" i="36"/>
  <c r="D60" i="39"/>
  <c r="C60" i="39"/>
  <c r="E60" i="39"/>
  <c r="B60" i="39"/>
  <c r="L60" i="33"/>
  <c r="C60" i="33"/>
  <c r="D60" i="33"/>
  <c r="E60" i="33"/>
  <c r="K60" i="38"/>
  <c r="L60" i="40"/>
  <c r="K60" i="39"/>
  <c r="L60" i="39"/>
  <c r="K60" i="37"/>
  <c r="B60" i="40"/>
  <c r="E60" i="37"/>
  <c r="J60" i="40"/>
  <c r="K60" i="40"/>
  <c r="E60" i="40" l="1"/>
  <c r="J60" i="39"/>
  <c r="L60" i="38"/>
  <c r="E60" i="38"/>
  <c r="L60" i="37"/>
  <c r="C60" i="37"/>
  <c r="K60" i="36"/>
  <c r="E60" i="35"/>
  <c r="B60" i="35"/>
  <c r="D60" i="35"/>
  <c r="I60" i="15"/>
</calcChain>
</file>

<file path=xl/sharedStrings.xml><?xml version="1.0" encoding="utf-8"?>
<sst xmlns="http://schemas.openxmlformats.org/spreadsheetml/2006/main" count="369" uniqueCount="26">
  <si>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</si>
  <si>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</si>
  <si>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</si>
  <si>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</si>
  <si>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</si>
  <si>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</si>
  <si>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</si>
  <si>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</si>
  <si>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</si>
  <si>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</si>
  <si>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</si>
  <si>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</si>
  <si>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</si>
  <si>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</si>
  <si>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</si>
  <si>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</si>
  <si>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</si>
  <si>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SB</t>
  </si>
  <si>
    <t>10/25/2011-10/27/2011</t>
  </si>
  <si>
    <t>I-77 south of I-277</t>
  </si>
  <si>
    <t xml:space="preserve"> </t>
  </si>
  <si>
    <t>Date</t>
  </si>
  <si>
    <t>Time</t>
  </si>
  <si>
    <t>Daily Total</t>
  </si>
  <si>
    <t>Day 1</t>
  </si>
  <si>
    <t>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</si>
</sst>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2" fillId="0" borderId="0" xfId="1"/>
    <xf numFmtId="0" fontId="2" fillId="0" borderId="19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1" xfId="1" applyBorder="1" applyAlignment="1">
      <alignment horizontal="center"/>
    </xf>
    <xf numFmtId="0" fontId="2" fillId="0" borderId="32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33" xfId="1" applyBorder="1" applyAlignment="1">
      <alignment horizontal="center" wrapText="1"/>
    </xf>
    <xf numFmtId="0" fontId="2" fillId="0" borderId="34" xfId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14" fontId="2" fillId="0" borderId="36" xfId="1" applyNumberFormat="1" applyBorder="1"/>
    <xf numFmtId="165" fontId="2" fillId="0" borderId="37" xfId="1" applyNumberFormat="1" applyBorder="1"/>
    <xf numFmtId="0" fontId="2" fillId="0" borderId="38" xfId="1" applyBorder="1"/>
    <xf numFmtId="0" fontId="2" fillId="0" borderId="39" xfId="1" applyBorder="1"/>
    <xf numFmtId="0" fontId="2" fillId="0" borderId="40" xfId="1" applyBorder="1"/>
    <xf numFmtId="0" fontId="2" fillId="0" borderId="0" xfId="1" applyFont="1"/>
    <xf numFmtId="3" fontId="2" fillId="0" borderId="0" xfId="1" applyNumberFormat="1"/>
    <xf numFmtId="14" fontId="2" fillId="0" borderId="41" xfId="1" applyNumberFormat="1" applyBorder="1"/>
    <xf numFmtId="165" fontId="2" fillId="0" borderId="42" xfId="1" applyNumberFormat="1" applyBorder="1"/>
    <xf numFmtId="0" fontId="2" fillId="0" borderId="43" xfId="1" applyBorder="1"/>
    <xf numFmtId="0" fontId="2" fillId="0" borderId="44" xfId="1" applyBorder="1"/>
    <xf numFmtId="0" fontId="2" fillId="0" borderId="45" xfId="1" applyBorder="1"/>
    <xf numFmtId="14" fontId="2" fillId="0" borderId="46" xfId="1" applyNumberFormat="1" applyBorder="1"/>
    <xf numFmtId="165" fontId="2" fillId="0" borderId="47" xfId="1" applyNumberFormat="1" applyBorder="1"/>
    <xf numFmtId="0" fontId="2" fillId="0" borderId="48" xfId="1" applyBorder="1"/>
    <xf numFmtId="0" fontId="2" fillId="0" borderId="49" xfId="1" applyBorder="1"/>
    <xf numFmtId="0" fontId="2" fillId="0" borderId="50" xfId="1" applyBorder="1"/>
    <xf numFmtId="14" fontId="2" fillId="0" borderId="51" xfId="1" applyNumberFormat="1" applyBorder="1"/>
    <xf numFmtId="165" fontId="2" fillId="0" borderId="52" xfId="1" applyNumberFormat="1" applyBorder="1"/>
    <xf numFmtId="0" fontId="2" fillId="0" borderId="53" xfId="1" applyBorder="1"/>
    <xf numFmtId="0" fontId="2" fillId="0" borderId="54" xfId="1" applyBorder="1"/>
    <xf numFmtId="0" fontId="2" fillId="0" borderId="55" xfId="1" applyBorder="1"/>
    <xf numFmtId="14" fontId="2" fillId="0" borderId="56" xfId="1" applyNumberFormat="1" applyBorder="1"/>
    <xf numFmtId="165" fontId="2" fillId="0" borderId="57" xfId="1" applyNumberFormat="1" applyBorder="1"/>
    <xf numFmtId="0" fontId="2" fillId="0" borderId="58" xfId="1" applyBorder="1"/>
    <xf numFmtId="0" fontId="2" fillId="0" borderId="59" xfId="1" applyBorder="1"/>
    <xf numFmtId="0" fontId="2" fillId="0" borderId="60" xfId="1" applyBorder="1"/>
    <xf numFmtId="14" fontId="2" fillId="0" borderId="61" xfId="1" applyNumberFormat="1" applyBorder="1"/>
    <xf numFmtId="165" fontId="2" fillId="0" borderId="62" xfId="1" applyNumberFormat="1" applyBorder="1"/>
    <xf numFmtId="0" fontId="2" fillId="0" borderId="63" xfId="1" applyBorder="1"/>
    <xf numFmtId="0" fontId="2" fillId="0" borderId="64" xfId="1" applyBorder="1"/>
    <xf numFmtId="0" fontId="2" fillId="0" borderId="65" xfId="1" applyBorder="1"/>
    <xf numFmtId="14" fontId="2" fillId="0" borderId="66" xfId="1" applyNumberFormat="1" applyBorder="1"/>
    <xf numFmtId="165" fontId="2" fillId="0" borderId="67" xfId="1" applyNumberFormat="1" applyBorder="1"/>
    <xf numFmtId="0" fontId="2" fillId="0" borderId="68" xfId="1" applyBorder="1"/>
    <xf numFmtId="0" fontId="2" fillId="0" borderId="69" xfId="1" applyBorder="1"/>
    <xf numFmtId="0" fontId="2" fillId="0" borderId="70" xfId="1" applyBorder="1"/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401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823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1778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2802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3826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4850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5874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6898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18</v>
      </c>
      <c r="K1" s="2"/>
    </row>
    <row r="2" spans="1:77" ht="18.75" customHeight="1" x14ac:dyDescent="0.35">
      <c r="H2" s="22" t="s">
        <v>1</v>
      </c>
      <c r="I2" s="24" t="s">
        <v>19</v>
      </c>
      <c r="K2" s="2"/>
    </row>
    <row r="3" spans="1:77" ht="18.75" customHeight="1" x14ac:dyDescent="0.35">
      <c r="H3" s="22" t="s">
        <v>2</v>
      </c>
      <c r="I3" s="24" t="s">
        <v>17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3" t="s">
        <v>6</v>
      </c>
      <c r="C5" s="123"/>
      <c r="H5" s="22"/>
      <c r="I5" s="24"/>
    </row>
    <row r="6" spans="1:77" ht="14.25" customHeight="1" x14ac:dyDescent="0.2">
      <c r="B6" s="123" t="s">
        <v>3</v>
      </c>
      <c r="C6" s="123"/>
    </row>
    <row r="7" spans="1:77" ht="14.25" customHeight="1" x14ac:dyDescent="0.2">
      <c r="B7" s="123" t="s">
        <v>4</v>
      </c>
      <c r="C7" s="123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1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11</v>
      </c>
      <c r="C11" s="39">
        <v>0</v>
      </c>
      <c r="D11" s="34">
        <v>1</v>
      </c>
      <c r="E11" s="46">
        <v>0</v>
      </c>
      <c r="F11" s="15">
        <f>SUM(B11:E11)</f>
        <v>12</v>
      </c>
      <c r="G11" s="4"/>
      <c r="H11" s="19">
        <v>0.5</v>
      </c>
      <c r="I11" s="21">
        <v>78</v>
      </c>
      <c r="J11" s="55">
        <v>3</v>
      </c>
      <c r="K11" s="21">
        <v>2</v>
      </c>
      <c r="L11" s="46">
        <v>0</v>
      </c>
      <c r="M11" s="15">
        <f>SUM(I11:L11)</f>
        <v>83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8</v>
      </c>
      <c r="C12" s="40">
        <v>0</v>
      </c>
      <c r="D12" s="9">
        <v>0</v>
      </c>
      <c r="E12" s="46">
        <v>0</v>
      </c>
      <c r="F12" s="7">
        <f t="shared" ref="F12:F58" si="0">SUM(B12:E12)</f>
        <v>8</v>
      </c>
      <c r="G12" s="4"/>
      <c r="H12" s="20">
        <v>0.51041666666666663</v>
      </c>
      <c r="I12" s="9">
        <v>63</v>
      </c>
      <c r="J12" s="56">
        <v>5</v>
      </c>
      <c r="K12" s="9">
        <v>8</v>
      </c>
      <c r="L12" s="46">
        <v>0</v>
      </c>
      <c r="M12" s="7">
        <f t="shared" ref="M12:M58" si="1">SUM(I12:L12)</f>
        <v>76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6</v>
      </c>
      <c r="C13" s="40">
        <v>0</v>
      </c>
      <c r="D13" s="9">
        <v>3</v>
      </c>
      <c r="E13" s="46">
        <v>0</v>
      </c>
      <c r="F13" s="7">
        <f t="shared" si="0"/>
        <v>9</v>
      </c>
      <c r="G13" s="4"/>
      <c r="H13" s="16">
        <v>0.52083333333333337</v>
      </c>
      <c r="I13" s="9">
        <v>66</v>
      </c>
      <c r="J13" s="56">
        <v>2</v>
      </c>
      <c r="K13" s="9">
        <v>9</v>
      </c>
      <c r="L13" s="46">
        <v>0</v>
      </c>
      <c r="M13" s="7">
        <f t="shared" si="1"/>
        <v>77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4</v>
      </c>
      <c r="C14" s="41">
        <v>0</v>
      </c>
      <c r="D14" s="17">
        <v>2</v>
      </c>
      <c r="E14" s="47">
        <v>0</v>
      </c>
      <c r="F14" s="18">
        <f t="shared" si="0"/>
        <v>6</v>
      </c>
      <c r="G14" s="4"/>
      <c r="H14" s="26">
        <v>0.53125</v>
      </c>
      <c r="I14" s="17">
        <v>70</v>
      </c>
      <c r="J14" s="57">
        <v>4</v>
      </c>
      <c r="K14" s="17">
        <v>6</v>
      </c>
      <c r="L14" s="47">
        <v>0</v>
      </c>
      <c r="M14" s="18">
        <f t="shared" si="1"/>
        <v>80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11</v>
      </c>
      <c r="C15" s="39">
        <v>4</v>
      </c>
      <c r="D15" s="21">
        <v>1</v>
      </c>
      <c r="E15" s="48">
        <v>0</v>
      </c>
      <c r="F15" s="15">
        <f t="shared" si="0"/>
        <v>16</v>
      </c>
      <c r="G15" s="4"/>
      <c r="H15" s="19">
        <v>0.54166666666666696</v>
      </c>
      <c r="I15" s="21">
        <v>71</v>
      </c>
      <c r="J15" s="55">
        <v>5</v>
      </c>
      <c r="K15" s="21">
        <v>6</v>
      </c>
      <c r="L15" s="48">
        <v>0</v>
      </c>
      <c r="M15" s="15">
        <f t="shared" si="1"/>
        <v>82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7</v>
      </c>
      <c r="C16" s="40">
        <v>0</v>
      </c>
      <c r="D16" s="8">
        <v>1</v>
      </c>
      <c r="E16" s="49">
        <v>0</v>
      </c>
      <c r="F16" s="7">
        <f t="shared" si="0"/>
        <v>8</v>
      </c>
      <c r="G16" s="4"/>
      <c r="H16" s="20">
        <v>0.55208333333333304</v>
      </c>
      <c r="I16" s="8">
        <v>81</v>
      </c>
      <c r="J16" s="40">
        <v>5</v>
      </c>
      <c r="K16" s="8">
        <v>4</v>
      </c>
      <c r="L16" s="49">
        <v>0</v>
      </c>
      <c r="M16" s="7">
        <f t="shared" si="1"/>
        <v>90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7</v>
      </c>
      <c r="C17" s="40">
        <v>0</v>
      </c>
      <c r="D17" s="9">
        <v>1</v>
      </c>
      <c r="E17" s="46">
        <v>0</v>
      </c>
      <c r="F17" s="7">
        <f t="shared" si="0"/>
        <v>8</v>
      </c>
      <c r="H17" s="16">
        <v>0.5625</v>
      </c>
      <c r="I17" s="9">
        <v>57</v>
      </c>
      <c r="J17" s="56">
        <v>6</v>
      </c>
      <c r="K17" s="9">
        <v>7</v>
      </c>
      <c r="L17" s="46">
        <v>0</v>
      </c>
      <c r="M17" s="7">
        <f t="shared" si="1"/>
        <v>70</v>
      </c>
    </row>
    <row r="18" spans="1:13" s="4" customFormat="1" ht="13.5" thickBot="1" x14ac:dyDescent="0.25">
      <c r="A18" s="26">
        <v>7.2916666666666699E-2</v>
      </c>
      <c r="B18" s="25">
        <v>11</v>
      </c>
      <c r="C18" s="41">
        <v>0</v>
      </c>
      <c r="D18" s="25">
        <v>0</v>
      </c>
      <c r="E18" s="50">
        <v>0</v>
      </c>
      <c r="F18" s="18">
        <f t="shared" si="0"/>
        <v>11</v>
      </c>
      <c r="H18" s="26">
        <v>0.57291666666666596</v>
      </c>
      <c r="I18" s="25">
        <v>71</v>
      </c>
      <c r="J18" s="41">
        <v>3</v>
      </c>
      <c r="K18" s="25">
        <v>4</v>
      </c>
      <c r="L18" s="50">
        <v>0</v>
      </c>
      <c r="M18" s="18">
        <f t="shared" si="1"/>
        <v>78</v>
      </c>
    </row>
    <row r="19" spans="1:13" s="4" customFormat="1" x14ac:dyDescent="0.2">
      <c r="A19" s="19">
        <v>8.3333333333333301E-2</v>
      </c>
      <c r="B19" s="21">
        <v>5</v>
      </c>
      <c r="C19" s="39">
        <v>1</v>
      </c>
      <c r="D19" s="21">
        <v>2</v>
      </c>
      <c r="E19" s="48">
        <v>0</v>
      </c>
      <c r="F19" s="15">
        <f t="shared" si="0"/>
        <v>8</v>
      </c>
      <c r="H19" s="19">
        <v>0.58333333333333304</v>
      </c>
      <c r="I19" s="21">
        <v>71</v>
      </c>
      <c r="J19" s="55">
        <v>8</v>
      </c>
      <c r="K19" s="21">
        <v>10</v>
      </c>
      <c r="L19" s="48">
        <v>0</v>
      </c>
      <c r="M19" s="15">
        <f t="shared" si="1"/>
        <v>89</v>
      </c>
    </row>
    <row r="20" spans="1:13" s="4" customFormat="1" x14ac:dyDescent="0.2">
      <c r="A20" s="20">
        <v>9.375E-2</v>
      </c>
      <c r="B20" s="9">
        <v>5</v>
      </c>
      <c r="C20" s="40">
        <v>0</v>
      </c>
      <c r="D20" s="9">
        <v>2</v>
      </c>
      <c r="E20" s="46">
        <v>0</v>
      </c>
      <c r="F20" s="7">
        <f t="shared" si="0"/>
        <v>7</v>
      </c>
      <c r="H20" s="20">
        <v>0.59375</v>
      </c>
      <c r="I20" s="9">
        <v>83</v>
      </c>
      <c r="J20" s="56">
        <v>4</v>
      </c>
      <c r="K20" s="9">
        <v>7</v>
      </c>
      <c r="L20" s="46">
        <v>0</v>
      </c>
      <c r="M20" s="7">
        <f t="shared" si="1"/>
        <v>94</v>
      </c>
    </row>
    <row r="21" spans="1:13" s="4" customFormat="1" x14ac:dyDescent="0.2">
      <c r="A21" s="16">
        <v>0.104166666666667</v>
      </c>
      <c r="B21" s="9">
        <v>5</v>
      </c>
      <c r="C21" s="40">
        <v>2</v>
      </c>
      <c r="D21" s="9">
        <v>4</v>
      </c>
      <c r="E21" s="46">
        <v>0</v>
      </c>
      <c r="F21" s="7">
        <f t="shared" si="0"/>
        <v>11</v>
      </c>
      <c r="H21" s="16">
        <v>0.60416666666666596</v>
      </c>
      <c r="I21" s="9">
        <v>86</v>
      </c>
      <c r="J21" s="56">
        <v>9</v>
      </c>
      <c r="K21" s="9">
        <v>6</v>
      </c>
      <c r="L21" s="46">
        <v>0</v>
      </c>
      <c r="M21" s="7">
        <f t="shared" si="1"/>
        <v>101</v>
      </c>
    </row>
    <row r="22" spans="1:13" s="4" customFormat="1" ht="13.5" thickBot="1" x14ac:dyDescent="0.25">
      <c r="A22" s="26">
        <v>0.114583333333333</v>
      </c>
      <c r="B22" s="17">
        <v>3</v>
      </c>
      <c r="C22" s="41">
        <v>0</v>
      </c>
      <c r="D22" s="17">
        <v>2</v>
      </c>
      <c r="E22" s="47">
        <v>0</v>
      </c>
      <c r="F22" s="18">
        <f t="shared" si="0"/>
        <v>5</v>
      </c>
      <c r="H22" s="26">
        <v>0.61458333333333304</v>
      </c>
      <c r="I22" s="17">
        <v>76</v>
      </c>
      <c r="J22" s="57">
        <v>4</v>
      </c>
      <c r="K22" s="17">
        <v>3</v>
      </c>
      <c r="L22" s="47">
        <v>0</v>
      </c>
      <c r="M22" s="18">
        <f t="shared" si="1"/>
        <v>83</v>
      </c>
    </row>
    <row r="23" spans="1:13" s="4" customFormat="1" x14ac:dyDescent="0.2">
      <c r="A23" s="19">
        <v>0.125</v>
      </c>
      <c r="B23" s="21">
        <v>5</v>
      </c>
      <c r="C23" s="39">
        <v>0</v>
      </c>
      <c r="D23" s="21">
        <v>1</v>
      </c>
      <c r="E23" s="48">
        <v>0</v>
      </c>
      <c r="F23" s="15">
        <f t="shared" si="0"/>
        <v>6</v>
      </c>
      <c r="H23" s="19">
        <v>0.625</v>
      </c>
      <c r="I23" s="21">
        <v>92</v>
      </c>
      <c r="J23" s="55">
        <v>8</v>
      </c>
      <c r="K23" s="21">
        <v>4</v>
      </c>
      <c r="L23" s="48">
        <v>0</v>
      </c>
      <c r="M23" s="15">
        <f t="shared" si="1"/>
        <v>104</v>
      </c>
    </row>
    <row r="24" spans="1:13" s="4" customFormat="1" x14ac:dyDescent="0.2">
      <c r="A24" s="20">
        <v>0.13541666666666699</v>
      </c>
      <c r="B24" s="8">
        <v>1</v>
      </c>
      <c r="C24" s="40">
        <v>1</v>
      </c>
      <c r="D24" s="8">
        <v>2</v>
      </c>
      <c r="E24" s="49">
        <v>0</v>
      </c>
      <c r="F24" s="7">
        <f t="shared" si="0"/>
        <v>4</v>
      </c>
      <c r="H24" s="20">
        <v>0.63541666666666596</v>
      </c>
      <c r="I24" s="8">
        <v>91</v>
      </c>
      <c r="J24" s="40">
        <v>8</v>
      </c>
      <c r="K24" s="8">
        <v>0</v>
      </c>
      <c r="L24" s="49">
        <v>0</v>
      </c>
      <c r="M24" s="7">
        <f t="shared" si="1"/>
        <v>99</v>
      </c>
    </row>
    <row r="25" spans="1:13" s="4" customFormat="1" x14ac:dyDescent="0.2">
      <c r="A25" s="16">
        <v>0.14583333333333301</v>
      </c>
      <c r="B25" s="9">
        <v>6</v>
      </c>
      <c r="C25" s="40">
        <v>1</v>
      </c>
      <c r="D25" s="9">
        <v>1</v>
      </c>
      <c r="E25" s="46">
        <v>0</v>
      </c>
      <c r="F25" s="7">
        <f t="shared" si="0"/>
        <v>8</v>
      </c>
      <c r="H25" s="16">
        <v>0.64583333333333304</v>
      </c>
      <c r="I25" s="9">
        <v>85</v>
      </c>
      <c r="J25" s="56">
        <v>7</v>
      </c>
      <c r="K25" s="9">
        <v>10</v>
      </c>
      <c r="L25" s="46">
        <v>0</v>
      </c>
      <c r="M25" s="7">
        <f t="shared" si="1"/>
        <v>102</v>
      </c>
    </row>
    <row r="26" spans="1:13" s="4" customFormat="1" ht="13.5" thickBot="1" x14ac:dyDescent="0.25">
      <c r="A26" s="26">
        <v>0.15625</v>
      </c>
      <c r="B26" s="25">
        <v>12</v>
      </c>
      <c r="C26" s="41">
        <v>2</v>
      </c>
      <c r="D26" s="25">
        <v>3</v>
      </c>
      <c r="E26" s="50">
        <v>0</v>
      </c>
      <c r="F26" s="18">
        <f t="shared" si="0"/>
        <v>17</v>
      </c>
      <c r="H26" s="26">
        <v>0.656249999999999</v>
      </c>
      <c r="I26" s="25">
        <v>96</v>
      </c>
      <c r="J26" s="41">
        <v>6</v>
      </c>
      <c r="K26" s="25">
        <v>3</v>
      </c>
      <c r="L26" s="50">
        <v>0</v>
      </c>
      <c r="M26" s="18">
        <f t="shared" si="1"/>
        <v>105</v>
      </c>
    </row>
    <row r="27" spans="1:13" s="4" customFormat="1" x14ac:dyDescent="0.2">
      <c r="A27" s="19">
        <v>0.16666666666666699</v>
      </c>
      <c r="B27" s="21">
        <v>4</v>
      </c>
      <c r="C27" s="39">
        <v>1</v>
      </c>
      <c r="D27" s="21">
        <v>4</v>
      </c>
      <c r="E27" s="48">
        <v>0</v>
      </c>
      <c r="F27" s="15">
        <f t="shared" si="0"/>
        <v>9</v>
      </c>
      <c r="H27" s="19">
        <v>0.66666666666666596</v>
      </c>
      <c r="I27" s="21">
        <v>97</v>
      </c>
      <c r="J27" s="55">
        <v>8</v>
      </c>
      <c r="K27" s="21">
        <v>3</v>
      </c>
      <c r="L27" s="48">
        <v>0</v>
      </c>
      <c r="M27" s="15">
        <f t="shared" si="1"/>
        <v>108</v>
      </c>
    </row>
    <row r="28" spans="1:13" s="4" customFormat="1" x14ac:dyDescent="0.2">
      <c r="A28" s="20">
        <v>0.17708333333333301</v>
      </c>
      <c r="B28" s="9">
        <v>12</v>
      </c>
      <c r="C28" s="40">
        <v>1</v>
      </c>
      <c r="D28" s="9">
        <v>3</v>
      </c>
      <c r="E28" s="46">
        <v>1</v>
      </c>
      <c r="F28" s="7">
        <f t="shared" si="0"/>
        <v>17</v>
      </c>
      <c r="H28" s="20">
        <v>0.67708333333333304</v>
      </c>
      <c r="I28" s="9">
        <v>84</v>
      </c>
      <c r="J28" s="56">
        <v>4</v>
      </c>
      <c r="K28" s="9">
        <v>3</v>
      </c>
      <c r="L28" s="46">
        <v>0</v>
      </c>
      <c r="M28" s="7">
        <f t="shared" si="1"/>
        <v>91</v>
      </c>
    </row>
    <row r="29" spans="1:13" s="4" customFormat="1" x14ac:dyDescent="0.2">
      <c r="A29" s="16">
        <v>0.1875</v>
      </c>
      <c r="B29" s="9">
        <v>16</v>
      </c>
      <c r="C29" s="40">
        <v>0</v>
      </c>
      <c r="D29" s="9">
        <v>2</v>
      </c>
      <c r="E29" s="46">
        <v>0</v>
      </c>
      <c r="F29" s="7">
        <f t="shared" si="0"/>
        <v>18</v>
      </c>
      <c r="H29" s="16">
        <v>0.687499999999999</v>
      </c>
      <c r="I29" s="9">
        <v>102</v>
      </c>
      <c r="J29" s="56">
        <v>2</v>
      </c>
      <c r="K29" s="9">
        <v>2</v>
      </c>
      <c r="L29" s="46">
        <v>0</v>
      </c>
      <c r="M29" s="7">
        <f t="shared" si="1"/>
        <v>106</v>
      </c>
    </row>
    <row r="30" spans="1:13" s="4" customFormat="1" ht="13.5" thickBot="1" x14ac:dyDescent="0.25">
      <c r="A30" s="26">
        <v>0.19791666666666699</v>
      </c>
      <c r="B30" s="17">
        <v>14</v>
      </c>
      <c r="C30" s="41">
        <v>0</v>
      </c>
      <c r="D30" s="17">
        <v>5</v>
      </c>
      <c r="E30" s="47">
        <v>0</v>
      </c>
      <c r="F30" s="18">
        <f t="shared" si="0"/>
        <v>19</v>
      </c>
      <c r="H30" s="26">
        <v>0.69791666666666596</v>
      </c>
      <c r="I30" s="17">
        <v>70</v>
      </c>
      <c r="J30" s="57">
        <v>2</v>
      </c>
      <c r="K30" s="17">
        <v>3</v>
      </c>
      <c r="L30" s="47">
        <v>0</v>
      </c>
      <c r="M30" s="18">
        <f t="shared" si="1"/>
        <v>75</v>
      </c>
    </row>
    <row r="31" spans="1:13" s="4" customFormat="1" x14ac:dyDescent="0.2">
      <c r="A31" s="19">
        <v>0.20833333333333301</v>
      </c>
      <c r="B31" s="21">
        <v>23</v>
      </c>
      <c r="C31" s="39">
        <v>0</v>
      </c>
      <c r="D31" s="21">
        <v>6</v>
      </c>
      <c r="E31" s="48">
        <v>0</v>
      </c>
      <c r="F31" s="15">
        <f t="shared" si="0"/>
        <v>29</v>
      </c>
      <c r="H31" s="19">
        <v>0.70833333333333304</v>
      </c>
      <c r="I31" s="21">
        <v>73</v>
      </c>
      <c r="J31" s="55">
        <v>3</v>
      </c>
      <c r="K31" s="21">
        <v>1</v>
      </c>
      <c r="L31" s="48">
        <v>0</v>
      </c>
      <c r="M31" s="15">
        <f t="shared" si="1"/>
        <v>77</v>
      </c>
    </row>
    <row r="32" spans="1:13" s="4" customFormat="1" x14ac:dyDescent="0.2">
      <c r="A32" s="20">
        <v>0.21875</v>
      </c>
      <c r="B32" s="8">
        <v>28</v>
      </c>
      <c r="C32" s="40">
        <v>0</v>
      </c>
      <c r="D32" s="8">
        <v>5</v>
      </c>
      <c r="E32" s="49">
        <v>0</v>
      </c>
      <c r="F32" s="7">
        <f t="shared" si="0"/>
        <v>33</v>
      </c>
      <c r="H32" s="20">
        <v>0.718749999999999</v>
      </c>
      <c r="I32" s="8">
        <v>50</v>
      </c>
      <c r="J32" s="40">
        <v>2</v>
      </c>
      <c r="K32" s="8">
        <v>0</v>
      </c>
      <c r="L32" s="49">
        <v>0</v>
      </c>
      <c r="M32" s="7">
        <f t="shared" si="1"/>
        <v>52</v>
      </c>
    </row>
    <row r="33" spans="1:13" s="4" customFormat="1" x14ac:dyDescent="0.2">
      <c r="A33" s="16">
        <v>0.22916666666666699</v>
      </c>
      <c r="B33" s="9">
        <v>50</v>
      </c>
      <c r="C33" s="40">
        <v>2</v>
      </c>
      <c r="D33" s="9">
        <v>1</v>
      </c>
      <c r="E33" s="46">
        <v>0</v>
      </c>
      <c r="F33" s="7">
        <f t="shared" si="0"/>
        <v>53</v>
      </c>
      <c r="H33" s="16">
        <v>0.72916666666666596</v>
      </c>
      <c r="I33" s="9">
        <v>85</v>
      </c>
      <c r="J33" s="56">
        <v>2</v>
      </c>
      <c r="K33" s="9">
        <v>1</v>
      </c>
      <c r="L33" s="46">
        <v>0</v>
      </c>
      <c r="M33" s="7">
        <f t="shared" si="1"/>
        <v>88</v>
      </c>
    </row>
    <row r="34" spans="1:13" s="4" customFormat="1" ht="13.5" thickBot="1" x14ac:dyDescent="0.25">
      <c r="A34" s="26">
        <v>0.23958333333333301</v>
      </c>
      <c r="B34" s="25">
        <v>49</v>
      </c>
      <c r="C34" s="41">
        <v>1</v>
      </c>
      <c r="D34" s="25">
        <v>5</v>
      </c>
      <c r="E34" s="50">
        <v>0</v>
      </c>
      <c r="F34" s="18">
        <f t="shared" si="0"/>
        <v>55</v>
      </c>
      <c r="H34" s="26">
        <v>0.73958333333333204</v>
      </c>
      <c r="I34" s="25">
        <v>82</v>
      </c>
      <c r="J34" s="41">
        <v>3</v>
      </c>
      <c r="K34" s="25">
        <v>2</v>
      </c>
      <c r="L34" s="50">
        <v>0</v>
      </c>
      <c r="M34" s="18">
        <f t="shared" si="1"/>
        <v>87</v>
      </c>
    </row>
    <row r="35" spans="1:13" s="4" customFormat="1" x14ac:dyDescent="0.2">
      <c r="A35" s="19">
        <v>0.25</v>
      </c>
      <c r="B35" s="21">
        <v>51</v>
      </c>
      <c r="C35" s="39">
        <v>1</v>
      </c>
      <c r="D35" s="21">
        <v>3</v>
      </c>
      <c r="E35" s="48">
        <v>0</v>
      </c>
      <c r="F35" s="15">
        <f t="shared" si="0"/>
        <v>55</v>
      </c>
      <c r="H35" s="19">
        <v>0.749999999999999</v>
      </c>
      <c r="I35" s="21">
        <v>65</v>
      </c>
      <c r="J35" s="55">
        <v>2</v>
      </c>
      <c r="K35" s="21">
        <v>3</v>
      </c>
      <c r="L35" s="48">
        <v>0</v>
      </c>
      <c r="M35" s="15">
        <f t="shared" si="1"/>
        <v>70</v>
      </c>
    </row>
    <row r="36" spans="1:13" s="4" customFormat="1" x14ac:dyDescent="0.2">
      <c r="A36" s="20">
        <v>0.26041666666666702</v>
      </c>
      <c r="B36" s="9">
        <v>89</v>
      </c>
      <c r="C36" s="40">
        <v>2</v>
      </c>
      <c r="D36" s="9">
        <v>4</v>
      </c>
      <c r="E36" s="46">
        <v>0</v>
      </c>
      <c r="F36" s="7">
        <f t="shared" si="0"/>
        <v>95</v>
      </c>
      <c r="H36" s="20">
        <v>0.76041666666666596</v>
      </c>
      <c r="I36" s="9">
        <v>58</v>
      </c>
      <c r="J36" s="56">
        <v>1</v>
      </c>
      <c r="K36" s="9">
        <v>0</v>
      </c>
      <c r="L36" s="46">
        <v>0</v>
      </c>
      <c r="M36" s="7">
        <f t="shared" si="1"/>
        <v>59</v>
      </c>
    </row>
    <row r="37" spans="1:13" s="4" customFormat="1" x14ac:dyDescent="0.2">
      <c r="A37" s="16">
        <v>0.27083333333333298</v>
      </c>
      <c r="B37" s="9">
        <v>100</v>
      </c>
      <c r="C37" s="40">
        <v>6</v>
      </c>
      <c r="D37" s="9">
        <v>3</v>
      </c>
      <c r="E37" s="46">
        <v>0</v>
      </c>
      <c r="F37" s="7">
        <f t="shared" si="0"/>
        <v>109</v>
      </c>
      <c r="H37" s="16">
        <v>0.77083333333333204</v>
      </c>
      <c r="I37" s="9">
        <v>53</v>
      </c>
      <c r="J37" s="56">
        <v>1</v>
      </c>
      <c r="K37" s="9">
        <v>1</v>
      </c>
      <c r="L37" s="46">
        <v>0</v>
      </c>
      <c r="M37" s="7">
        <f t="shared" si="1"/>
        <v>55</v>
      </c>
    </row>
    <row r="38" spans="1:13" s="4" customFormat="1" ht="13.5" thickBot="1" x14ac:dyDescent="0.25">
      <c r="A38" s="26">
        <v>0.28125</v>
      </c>
      <c r="B38" s="17">
        <v>119</v>
      </c>
      <c r="C38" s="41">
        <v>2</v>
      </c>
      <c r="D38" s="17">
        <v>6</v>
      </c>
      <c r="E38" s="47">
        <v>0</v>
      </c>
      <c r="F38" s="18">
        <f t="shared" si="0"/>
        <v>127</v>
      </c>
      <c r="H38" s="26">
        <v>0.781249999999999</v>
      </c>
      <c r="I38" s="17">
        <v>69</v>
      </c>
      <c r="J38" s="57">
        <v>2</v>
      </c>
      <c r="K38" s="17">
        <v>2</v>
      </c>
      <c r="L38" s="47">
        <v>0</v>
      </c>
      <c r="M38" s="18">
        <f t="shared" si="1"/>
        <v>73</v>
      </c>
    </row>
    <row r="39" spans="1:13" s="4" customFormat="1" x14ac:dyDescent="0.2">
      <c r="A39" s="19">
        <v>0.29166666666666702</v>
      </c>
      <c r="B39" s="21">
        <v>137</v>
      </c>
      <c r="C39" s="39">
        <v>10</v>
      </c>
      <c r="D39" s="21">
        <v>2</v>
      </c>
      <c r="E39" s="48">
        <v>0</v>
      </c>
      <c r="F39" s="15">
        <f t="shared" si="0"/>
        <v>149</v>
      </c>
      <c r="H39" s="19">
        <v>0.79166666666666596</v>
      </c>
      <c r="I39" s="21">
        <v>62</v>
      </c>
      <c r="J39" s="55">
        <v>2</v>
      </c>
      <c r="K39" s="21">
        <v>0</v>
      </c>
      <c r="L39" s="48">
        <v>0</v>
      </c>
      <c r="M39" s="15">
        <f t="shared" si="1"/>
        <v>64</v>
      </c>
    </row>
    <row r="40" spans="1:13" s="4" customFormat="1" x14ac:dyDescent="0.2">
      <c r="A40" s="20">
        <v>0.30208333333333298</v>
      </c>
      <c r="B40" s="8">
        <v>147</v>
      </c>
      <c r="C40" s="40">
        <v>7</v>
      </c>
      <c r="D40" s="8">
        <v>4</v>
      </c>
      <c r="E40" s="49">
        <v>0</v>
      </c>
      <c r="F40" s="7">
        <f t="shared" si="0"/>
        <v>158</v>
      </c>
      <c r="H40" s="20">
        <v>0.80208333333333204</v>
      </c>
      <c r="I40" s="8">
        <v>55</v>
      </c>
      <c r="J40" s="40">
        <v>0</v>
      </c>
      <c r="K40" s="8">
        <v>3</v>
      </c>
      <c r="L40" s="49">
        <v>0</v>
      </c>
      <c r="M40" s="7">
        <f t="shared" si="1"/>
        <v>58</v>
      </c>
    </row>
    <row r="41" spans="1:13" s="4" customFormat="1" x14ac:dyDescent="0.2">
      <c r="A41" s="16">
        <v>0.3125</v>
      </c>
      <c r="B41" s="9">
        <v>193</v>
      </c>
      <c r="C41" s="40">
        <v>3</v>
      </c>
      <c r="D41" s="9">
        <v>3</v>
      </c>
      <c r="E41" s="46">
        <v>0</v>
      </c>
      <c r="F41" s="7">
        <f t="shared" si="0"/>
        <v>199</v>
      </c>
      <c r="H41" s="16">
        <v>0.812499999999999</v>
      </c>
      <c r="I41" s="9">
        <v>58</v>
      </c>
      <c r="J41" s="56">
        <v>2</v>
      </c>
      <c r="K41" s="9">
        <v>0</v>
      </c>
      <c r="L41" s="46">
        <v>0</v>
      </c>
      <c r="M41" s="7">
        <f t="shared" si="1"/>
        <v>60</v>
      </c>
    </row>
    <row r="42" spans="1:13" s="4" customFormat="1" ht="13.5" thickBot="1" x14ac:dyDescent="0.25">
      <c r="A42" s="26">
        <v>0.32291666666666702</v>
      </c>
      <c r="B42" s="25">
        <v>175</v>
      </c>
      <c r="C42" s="41">
        <v>2</v>
      </c>
      <c r="D42" s="25">
        <v>3</v>
      </c>
      <c r="E42" s="50">
        <v>0</v>
      </c>
      <c r="F42" s="18">
        <f t="shared" si="0"/>
        <v>180</v>
      </c>
      <c r="H42" s="26">
        <v>0.82291666666666596</v>
      </c>
      <c r="I42" s="25">
        <v>50</v>
      </c>
      <c r="J42" s="41">
        <v>1</v>
      </c>
      <c r="K42" s="25">
        <v>2</v>
      </c>
      <c r="L42" s="50">
        <v>0</v>
      </c>
      <c r="M42" s="18">
        <f t="shared" si="1"/>
        <v>53</v>
      </c>
    </row>
    <row r="43" spans="1:13" s="4" customFormat="1" x14ac:dyDescent="0.2">
      <c r="A43" s="19">
        <v>0.33333333333333298</v>
      </c>
      <c r="B43" s="21">
        <v>188</v>
      </c>
      <c r="C43" s="39">
        <v>5</v>
      </c>
      <c r="D43" s="21">
        <v>2</v>
      </c>
      <c r="E43" s="48">
        <v>0</v>
      </c>
      <c r="F43" s="15">
        <f t="shared" si="0"/>
        <v>195</v>
      </c>
      <c r="H43" s="19">
        <v>0.83333333333333204</v>
      </c>
      <c r="I43" s="21">
        <v>50</v>
      </c>
      <c r="J43" s="55">
        <v>0</v>
      </c>
      <c r="K43" s="21">
        <v>0</v>
      </c>
      <c r="L43" s="48">
        <v>0</v>
      </c>
      <c r="M43" s="15">
        <f t="shared" si="1"/>
        <v>50</v>
      </c>
    </row>
    <row r="44" spans="1:13" s="4" customFormat="1" x14ac:dyDescent="0.2">
      <c r="A44" s="20">
        <v>0.34375</v>
      </c>
      <c r="B44" s="9">
        <v>204</v>
      </c>
      <c r="C44" s="40">
        <v>5</v>
      </c>
      <c r="D44" s="9">
        <v>8</v>
      </c>
      <c r="E44" s="46">
        <v>0</v>
      </c>
      <c r="F44" s="7">
        <f t="shared" si="0"/>
        <v>217</v>
      </c>
      <c r="H44" s="20">
        <v>0.843749999999999</v>
      </c>
      <c r="I44" s="9">
        <v>35</v>
      </c>
      <c r="J44" s="56">
        <v>2</v>
      </c>
      <c r="K44" s="9">
        <v>0</v>
      </c>
      <c r="L44" s="46">
        <v>0</v>
      </c>
      <c r="M44" s="7">
        <f t="shared" si="1"/>
        <v>37</v>
      </c>
    </row>
    <row r="45" spans="1:13" s="4" customFormat="1" x14ac:dyDescent="0.2">
      <c r="A45" s="16">
        <v>0.35416666666666702</v>
      </c>
      <c r="B45" s="9">
        <v>173</v>
      </c>
      <c r="C45" s="40">
        <v>7</v>
      </c>
      <c r="D45" s="9">
        <v>5</v>
      </c>
      <c r="E45" s="46">
        <v>0</v>
      </c>
      <c r="F45" s="7">
        <f t="shared" si="0"/>
        <v>185</v>
      </c>
      <c r="H45" s="16">
        <v>0.85416666666666496</v>
      </c>
      <c r="I45" s="9">
        <v>44</v>
      </c>
      <c r="J45" s="56">
        <v>1</v>
      </c>
      <c r="K45" s="9">
        <v>0</v>
      </c>
      <c r="L45" s="46">
        <v>0</v>
      </c>
      <c r="M45" s="7">
        <f t="shared" si="1"/>
        <v>45</v>
      </c>
    </row>
    <row r="46" spans="1:13" s="4" customFormat="1" ht="13.5" thickBot="1" x14ac:dyDescent="0.25">
      <c r="A46" s="26">
        <v>0.36458333333333298</v>
      </c>
      <c r="B46" s="17">
        <v>178</v>
      </c>
      <c r="C46" s="41">
        <v>7</v>
      </c>
      <c r="D46" s="17">
        <v>2</v>
      </c>
      <c r="E46" s="47">
        <v>0</v>
      </c>
      <c r="F46" s="18">
        <f t="shared" si="0"/>
        <v>187</v>
      </c>
      <c r="H46" s="26">
        <v>0.86458333333333204</v>
      </c>
      <c r="I46" s="17">
        <v>40</v>
      </c>
      <c r="J46" s="57">
        <v>0</v>
      </c>
      <c r="K46" s="17">
        <v>1</v>
      </c>
      <c r="L46" s="47">
        <v>0</v>
      </c>
      <c r="M46" s="18">
        <f t="shared" si="1"/>
        <v>41</v>
      </c>
    </row>
    <row r="47" spans="1:13" s="4" customFormat="1" x14ac:dyDescent="0.2">
      <c r="A47" s="19">
        <v>0.375</v>
      </c>
      <c r="B47" s="21">
        <v>149</v>
      </c>
      <c r="C47" s="39">
        <v>16</v>
      </c>
      <c r="D47" s="21">
        <v>9</v>
      </c>
      <c r="E47" s="48">
        <v>0</v>
      </c>
      <c r="F47" s="15">
        <f t="shared" si="0"/>
        <v>174</v>
      </c>
      <c r="H47" s="19">
        <v>0.874999999999999</v>
      </c>
      <c r="I47" s="21">
        <v>31</v>
      </c>
      <c r="J47" s="55">
        <v>0</v>
      </c>
      <c r="K47" s="21">
        <v>0</v>
      </c>
      <c r="L47" s="48">
        <v>0</v>
      </c>
      <c r="M47" s="15">
        <f t="shared" si="1"/>
        <v>31</v>
      </c>
    </row>
    <row r="48" spans="1:13" s="4" customFormat="1" x14ac:dyDescent="0.2">
      <c r="A48" s="20">
        <v>0.38541666666666702</v>
      </c>
      <c r="B48" s="8">
        <v>90</v>
      </c>
      <c r="C48" s="40">
        <v>4</v>
      </c>
      <c r="D48" s="8">
        <v>6</v>
      </c>
      <c r="E48" s="49">
        <v>0</v>
      </c>
      <c r="F48" s="7">
        <f t="shared" si="0"/>
        <v>100</v>
      </c>
      <c r="H48" s="20">
        <v>0.88541666666666496</v>
      </c>
      <c r="I48" s="8">
        <v>27</v>
      </c>
      <c r="J48" s="40">
        <v>0</v>
      </c>
      <c r="K48" s="8">
        <v>2</v>
      </c>
      <c r="L48" s="49">
        <v>0</v>
      </c>
      <c r="M48" s="7">
        <f t="shared" si="1"/>
        <v>29</v>
      </c>
    </row>
    <row r="49" spans="1:13" s="4" customFormat="1" x14ac:dyDescent="0.2">
      <c r="A49" s="16">
        <v>0.39583333333333298</v>
      </c>
      <c r="B49" s="9">
        <v>100</v>
      </c>
      <c r="C49" s="40">
        <v>6</v>
      </c>
      <c r="D49" s="9">
        <v>7</v>
      </c>
      <c r="E49" s="46">
        <v>0</v>
      </c>
      <c r="F49" s="7">
        <f t="shared" si="0"/>
        <v>113</v>
      </c>
      <c r="H49" s="16">
        <v>0.89583333333333204</v>
      </c>
      <c r="I49" s="9">
        <v>36</v>
      </c>
      <c r="J49" s="56">
        <v>0</v>
      </c>
      <c r="K49" s="9">
        <v>0</v>
      </c>
      <c r="L49" s="46">
        <v>0</v>
      </c>
      <c r="M49" s="7">
        <f t="shared" si="1"/>
        <v>36</v>
      </c>
    </row>
    <row r="50" spans="1:13" s="4" customFormat="1" ht="13.5" thickBot="1" x14ac:dyDescent="0.25">
      <c r="A50" s="26">
        <v>0.40625</v>
      </c>
      <c r="B50" s="25">
        <v>107</v>
      </c>
      <c r="C50" s="41">
        <v>3</v>
      </c>
      <c r="D50" s="25">
        <v>5</v>
      </c>
      <c r="E50" s="50">
        <v>0</v>
      </c>
      <c r="F50" s="18">
        <f t="shared" si="0"/>
        <v>115</v>
      </c>
      <c r="H50" s="26">
        <v>0.906249999999999</v>
      </c>
      <c r="I50" s="25">
        <v>31</v>
      </c>
      <c r="J50" s="41">
        <v>0</v>
      </c>
      <c r="K50" s="25">
        <v>3</v>
      </c>
      <c r="L50" s="50">
        <v>0</v>
      </c>
      <c r="M50" s="18">
        <f t="shared" si="1"/>
        <v>34</v>
      </c>
    </row>
    <row r="51" spans="1:13" s="4" customFormat="1" x14ac:dyDescent="0.2">
      <c r="A51" s="19">
        <v>0.41666666666666702</v>
      </c>
      <c r="B51" s="21">
        <v>78</v>
      </c>
      <c r="C51" s="39">
        <v>3</v>
      </c>
      <c r="D51" s="21">
        <v>4</v>
      </c>
      <c r="E51" s="48">
        <v>0</v>
      </c>
      <c r="F51" s="15">
        <f t="shared" si="0"/>
        <v>85</v>
      </c>
      <c r="H51" s="19">
        <v>0.91666666666666496</v>
      </c>
      <c r="I51" s="21">
        <v>36</v>
      </c>
      <c r="J51" s="55">
        <v>0</v>
      </c>
      <c r="K51" s="21">
        <v>2</v>
      </c>
      <c r="L51" s="48">
        <v>0</v>
      </c>
      <c r="M51" s="15">
        <f t="shared" si="1"/>
        <v>38</v>
      </c>
    </row>
    <row r="52" spans="1:13" s="4" customFormat="1" x14ac:dyDescent="0.2">
      <c r="A52" s="20">
        <v>0.42708333333333298</v>
      </c>
      <c r="B52" s="9">
        <v>72</v>
      </c>
      <c r="C52" s="40">
        <v>6</v>
      </c>
      <c r="D52" s="9">
        <v>5</v>
      </c>
      <c r="E52" s="46">
        <v>0</v>
      </c>
      <c r="F52" s="7">
        <f t="shared" si="0"/>
        <v>83</v>
      </c>
      <c r="H52" s="20">
        <v>0.92708333333333204</v>
      </c>
      <c r="I52" s="9">
        <v>23</v>
      </c>
      <c r="J52" s="56">
        <v>0</v>
      </c>
      <c r="K52" s="9">
        <v>2</v>
      </c>
      <c r="L52" s="46">
        <v>0</v>
      </c>
      <c r="M52" s="7">
        <f t="shared" si="1"/>
        <v>25</v>
      </c>
    </row>
    <row r="53" spans="1:13" s="4" customFormat="1" x14ac:dyDescent="0.2">
      <c r="A53" s="16">
        <v>0.4375</v>
      </c>
      <c r="B53" s="9">
        <v>89</v>
      </c>
      <c r="C53" s="40">
        <v>6</v>
      </c>
      <c r="D53" s="9">
        <v>13</v>
      </c>
      <c r="E53" s="46">
        <v>0</v>
      </c>
      <c r="F53" s="7">
        <f t="shared" si="0"/>
        <v>108</v>
      </c>
      <c r="H53" s="16">
        <v>0.937499999999998</v>
      </c>
      <c r="I53" s="9">
        <v>25</v>
      </c>
      <c r="J53" s="56">
        <v>1</v>
      </c>
      <c r="K53" s="9">
        <v>1</v>
      </c>
      <c r="L53" s="46">
        <v>0</v>
      </c>
      <c r="M53" s="7">
        <f t="shared" si="1"/>
        <v>27</v>
      </c>
    </row>
    <row r="54" spans="1:13" s="4" customFormat="1" ht="13.5" thickBot="1" x14ac:dyDescent="0.25">
      <c r="A54" s="26">
        <v>0.44791666666666702</v>
      </c>
      <c r="B54" s="17">
        <v>81</v>
      </c>
      <c r="C54" s="41">
        <v>8</v>
      </c>
      <c r="D54" s="17">
        <v>3</v>
      </c>
      <c r="E54" s="47">
        <v>0</v>
      </c>
      <c r="F54" s="18">
        <f t="shared" si="0"/>
        <v>92</v>
      </c>
      <c r="H54" s="26">
        <v>0.94791666666666496</v>
      </c>
      <c r="I54" s="17">
        <v>30</v>
      </c>
      <c r="J54" s="57">
        <v>0</v>
      </c>
      <c r="K54" s="17">
        <v>0</v>
      </c>
      <c r="L54" s="47">
        <v>0</v>
      </c>
      <c r="M54" s="18">
        <f t="shared" si="1"/>
        <v>30</v>
      </c>
    </row>
    <row r="55" spans="1:13" s="4" customFormat="1" x14ac:dyDescent="0.2">
      <c r="A55" s="19">
        <v>0.45833333333333298</v>
      </c>
      <c r="B55" s="21">
        <v>58</v>
      </c>
      <c r="C55" s="39">
        <v>5</v>
      </c>
      <c r="D55" s="21">
        <v>4</v>
      </c>
      <c r="E55" s="48">
        <v>0</v>
      </c>
      <c r="F55" s="15">
        <f t="shared" si="0"/>
        <v>67</v>
      </c>
      <c r="H55" s="19">
        <v>0.95833333333333204</v>
      </c>
      <c r="I55" s="21">
        <v>19</v>
      </c>
      <c r="J55" s="55">
        <v>3</v>
      </c>
      <c r="K55" s="21">
        <v>0</v>
      </c>
      <c r="L55" s="48">
        <v>0</v>
      </c>
      <c r="M55" s="15">
        <f t="shared" si="1"/>
        <v>22</v>
      </c>
    </row>
    <row r="56" spans="1:13" s="4" customFormat="1" x14ac:dyDescent="0.2">
      <c r="A56" s="20">
        <v>0.46875</v>
      </c>
      <c r="B56" s="8">
        <v>72</v>
      </c>
      <c r="C56" s="40">
        <v>5</v>
      </c>
      <c r="D56" s="8">
        <v>16</v>
      </c>
      <c r="E56" s="49">
        <v>0</v>
      </c>
      <c r="F56" s="7">
        <f t="shared" si="0"/>
        <v>93</v>
      </c>
      <c r="H56" s="20">
        <v>0.968749999999998</v>
      </c>
      <c r="I56" s="8">
        <v>23</v>
      </c>
      <c r="J56" s="40">
        <v>0</v>
      </c>
      <c r="K56" s="8">
        <v>1</v>
      </c>
      <c r="L56" s="49">
        <v>0</v>
      </c>
      <c r="M56" s="7">
        <f t="shared" si="1"/>
        <v>24</v>
      </c>
    </row>
    <row r="57" spans="1:13" s="4" customFormat="1" x14ac:dyDescent="0.2">
      <c r="A57" s="16">
        <v>0.47916666666666702</v>
      </c>
      <c r="B57" s="9">
        <v>92</v>
      </c>
      <c r="C57" s="40">
        <v>4</v>
      </c>
      <c r="D57" s="9">
        <v>2</v>
      </c>
      <c r="E57" s="46">
        <v>0</v>
      </c>
      <c r="F57" s="7">
        <f t="shared" si="0"/>
        <v>98</v>
      </c>
      <c r="H57" s="16">
        <v>0.97916666666666496</v>
      </c>
      <c r="I57" s="9">
        <v>25</v>
      </c>
      <c r="J57" s="56">
        <v>0</v>
      </c>
      <c r="K57" s="9">
        <v>0</v>
      </c>
      <c r="L57" s="46">
        <v>0</v>
      </c>
      <c r="M57" s="7">
        <f t="shared" si="1"/>
        <v>25</v>
      </c>
    </row>
    <row r="58" spans="1:13" s="4" customFormat="1" ht="13.5" thickBot="1" x14ac:dyDescent="0.25">
      <c r="A58" s="26">
        <v>0.48958333333333298</v>
      </c>
      <c r="B58" s="25">
        <v>75</v>
      </c>
      <c r="C58" s="41">
        <v>8</v>
      </c>
      <c r="D58" s="25">
        <v>10</v>
      </c>
      <c r="E58" s="50">
        <v>0</v>
      </c>
      <c r="F58" s="18">
        <f t="shared" si="0"/>
        <v>93</v>
      </c>
      <c r="H58" s="26">
        <v>0.98958333333333204</v>
      </c>
      <c r="I58" s="25">
        <v>27</v>
      </c>
      <c r="J58" s="41">
        <v>1</v>
      </c>
      <c r="K58" s="25">
        <v>1</v>
      </c>
      <c r="L58" s="50">
        <v>0</v>
      </c>
      <c r="M58" s="18">
        <f t="shared" si="1"/>
        <v>29</v>
      </c>
    </row>
    <row r="59" spans="1:13" s="4" customFormat="1" x14ac:dyDescent="0.2">
      <c r="A59" s="15" t="s">
        <v>7</v>
      </c>
      <c r="B59" s="21">
        <f>SUM(B11:B58)</f>
        <v>3120</v>
      </c>
      <c r="C59" s="37">
        <f>SUM(C11:C58)</f>
        <v>147</v>
      </c>
      <c r="D59" s="6">
        <f>SUM(D11:D58)</f>
        <v>186</v>
      </c>
      <c r="E59" s="51">
        <f>SUM(E11:E58)</f>
        <v>1</v>
      </c>
      <c r="F59" s="119">
        <f>SUM(F11:F58)</f>
        <v>3454</v>
      </c>
      <c r="H59" s="15" t="s">
        <v>7</v>
      </c>
      <c r="I59" s="21">
        <f>SUM(I11:I58)</f>
        <v>2852</v>
      </c>
      <c r="J59" s="51">
        <f>SUM(J11:J58)</f>
        <v>132</v>
      </c>
      <c r="K59" s="6">
        <f>SUM(K11:K58)</f>
        <v>128</v>
      </c>
      <c r="L59" s="51">
        <f>SUM(L11:L58)</f>
        <v>0</v>
      </c>
      <c r="M59" s="119">
        <f>SUM(M11:M58)</f>
        <v>3112</v>
      </c>
    </row>
    <row r="60" spans="1:13" s="4" customFormat="1" ht="13.5" thickBot="1" x14ac:dyDescent="0.25">
      <c r="A60" s="29" t="s">
        <v>8</v>
      </c>
      <c r="B60" s="28">
        <f>B59/F59</f>
        <v>0.90330052113491599</v>
      </c>
      <c r="C60" s="42">
        <f>C59/F59</f>
        <v>4.2559351476548928E-2</v>
      </c>
      <c r="D60" s="27">
        <f>D59/F59</f>
        <v>5.3850607990735377E-2</v>
      </c>
      <c r="E60" s="52">
        <f>E59/F59</f>
        <v>2.8951939779965256E-4</v>
      </c>
      <c r="F60" s="120"/>
      <c r="H60" s="29" t="s">
        <v>8</v>
      </c>
      <c r="I60" s="28">
        <f>I59/M59</f>
        <v>0.91645244215938304</v>
      </c>
      <c r="J60" s="52">
        <f>J59/M59</f>
        <v>4.2416452442159386E-2</v>
      </c>
      <c r="K60" s="35">
        <f>K59/M59</f>
        <v>4.1131105398457581E-2</v>
      </c>
      <c r="L60" s="59">
        <f>L59/M59</f>
        <v>0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18</v>
      </c>
      <c r="J1" s="23"/>
      <c r="M1" s="2"/>
    </row>
    <row r="2" spans="1:79" ht="18.75" customHeight="1" x14ac:dyDescent="0.35">
      <c r="H2" s="22" t="s">
        <v>1</v>
      </c>
      <c r="I2" s="24" t="s">
        <v>19</v>
      </c>
      <c r="J2" s="24"/>
      <c r="M2" s="2"/>
    </row>
    <row r="3" spans="1:79" ht="18.75" customHeight="1" x14ac:dyDescent="0.35">
      <c r="H3" s="22" t="s">
        <v>2</v>
      </c>
      <c r="I3" s="24" t="s">
        <v>17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23" t="s">
        <v>6</v>
      </c>
      <c r="C5" s="123"/>
      <c r="I5" s="22"/>
      <c r="J5" s="24"/>
    </row>
    <row r="6" spans="1:79" ht="14.25" customHeight="1" x14ac:dyDescent="0.2">
      <c r="B6" s="123" t="s">
        <v>3</v>
      </c>
      <c r="C6" s="123"/>
    </row>
    <row r="7" spans="1:79" ht="14.25" customHeight="1" x14ac:dyDescent="0.2">
      <c r="B7" s="123" t="s">
        <v>4</v>
      </c>
      <c r="C7" s="123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1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11</v>
      </c>
      <c r="C11" s="39">
        <v>2</v>
      </c>
      <c r="D11" s="34">
        <v>1</v>
      </c>
      <c r="E11" s="61">
        <v>0</v>
      </c>
      <c r="F11" s="15">
        <f>SUM(B11:E11)</f>
        <v>14</v>
      </c>
      <c r="G11" s="4"/>
      <c r="H11" s="19">
        <v>0.5</v>
      </c>
      <c r="I11" s="21">
        <v>76</v>
      </c>
      <c r="J11" s="55">
        <v>4</v>
      </c>
      <c r="K11" s="21">
        <v>16</v>
      </c>
      <c r="L11" s="46" t="s">
        <v>20</v>
      </c>
      <c r="M11" s="15">
        <f>SUM(I11:L11)</f>
        <v>96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9</v>
      </c>
      <c r="C12" s="40">
        <v>1</v>
      </c>
      <c r="D12" s="9">
        <v>2</v>
      </c>
      <c r="E12" s="56">
        <v>0</v>
      </c>
      <c r="F12" s="7">
        <f t="shared" ref="F12:F58" si="0">SUM(B12:E12)</f>
        <v>12</v>
      </c>
      <c r="G12" s="4"/>
      <c r="H12" s="20">
        <v>0.51041666666666663</v>
      </c>
      <c r="I12" s="9">
        <v>70</v>
      </c>
      <c r="J12" s="56">
        <v>3</v>
      </c>
      <c r="K12" s="9">
        <v>3</v>
      </c>
      <c r="L12" s="46">
        <v>0</v>
      </c>
      <c r="M12" s="7">
        <f t="shared" ref="M12:M58" si="1">SUM(I12:L12)</f>
        <v>76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5</v>
      </c>
      <c r="C13" s="40">
        <v>0</v>
      </c>
      <c r="D13" s="9">
        <v>4</v>
      </c>
      <c r="E13" s="56">
        <v>0</v>
      </c>
      <c r="F13" s="7">
        <f t="shared" si="0"/>
        <v>9</v>
      </c>
      <c r="G13" s="4"/>
      <c r="H13" s="16">
        <v>0.52083333333333337</v>
      </c>
      <c r="I13" s="9">
        <v>77</v>
      </c>
      <c r="J13" s="56">
        <v>2</v>
      </c>
      <c r="K13" s="9">
        <v>9</v>
      </c>
      <c r="L13" s="46">
        <v>0</v>
      </c>
      <c r="M13" s="7">
        <f t="shared" si="1"/>
        <v>88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12</v>
      </c>
      <c r="C14" s="41">
        <v>1</v>
      </c>
      <c r="D14" s="17">
        <v>0</v>
      </c>
      <c r="E14" s="57">
        <v>0</v>
      </c>
      <c r="F14" s="18">
        <f t="shared" si="0"/>
        <v>13</v>
      </c>
      <c r="G14" s="4"/>
      <c r="H14" s="26">
        <v>0.53125</v>
      </c>
      <c r="I14" s="17">
        <v>80</v>
      </c>
      <c r="J14" s="57">
        <v>5</v>
      </c>
      <c r="K14" s="17">
        <v>3</v>
      </c>
      <c r="L14" s="47">
        <v>0</v>
      </c>
      <c r="M14" s="18">
        <f t="shared" si="1"/>
        <v>88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4</v>
      </c>
      <c r="C15" s="39">
        <v>1</v>
      </c>
      <c r="D15" s="21">
        <v>2</v>
      </c>
      <c r="E15" s="55">
        <v>0</v>
      </c>
      <c r="F15" s="15">
        <f t="shared" si="0"/>
        <v>7</v>
      </c>
      <c r="G15" s="4"/>
      <c r="H15" s="19">
        <v>0.54166666666666696</v>
      </c>
      <c r="I15" s="21">
        <v>66</v>
      </c>
      <c r="J15" s="55">
        <v>3</v>
      </c>
      <c r="K15" s="21">
        <v>9</v>
      </c>
      <c r="L15" s="48">
        <v>0</v>
      </c>
      <c r="M15" s="15">
        <f t="shared" si="1"/>
        <v>78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5</v>
      </c>
      <c r="C16" s="40">
        <v>0</v>
      </c>
      <c r="D16" s="8">
        <v>2</v>
      </c>
      <c r="E16" s="40">
        <v>0</v>
      </c>
      <c r="F16" s="7">
        <f t="shared" si="0"/>
        <v>7</v>
      </c>
      <c r="G16" s="4"/>
      <c r="H16" s="20">
        <v>0.55208333333333304</v>
      </c>
      <c r="I16" s="8">
        <v>90</v>
      </c>
      <c r="J16" s="40">
        <v>6</v>
      </c>
      <c r="K16" s="8">
        <v>4</v>
      </c>
      <c r="L16" s="49">
        <v>0</v>
      </c>
      <c r="M16" s="7">
        <f t="shared" si="1"/>
        <v>100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8</v>
      </c>
      <c r="C17" s="40">
        <v>0</v>
      </c>
      <c r="D17" s="9">
        <v>1</v>
      </c>
      <c r="E17" s="56">
        <v>0</v>
      </c>
      <c r="F17" s="7">
        <f t="shared" si="0"/>
        <v>9</v>
      </c>
      <c r="H17" s="16">
        <v>0.5625</v>
      </c>
      <c r="I17" s="9">
        <v>80</v>
      </c>
      <c r="J17" s="56">
        <v>1</v>
      </c>
      <c r="K17" s="9">
        <v>2</v>
      </c>
      <c r="L17" s="46">
        <v>0</v>
      </c>
      <c r="M17" s="7">
        <f t="shared" si="1"/>
        <v>83</v>
      </c>
    </row>
    <row r="18" spans="1:13" s="4" customFormat="1" ht="13.5" thickBot="1" x14ac:dyDescent="0.25">
      <c r="A18" s="26">
        <v>7.2916666666666699E-2</v>
      </c>
      <c r="B18" s="25">
        <v>9</v>
      </c>
      <c r="C18" s="41">
        <v>0</v>
      </c>
      <c r="D18" s="25">
        <v>4</v>
      </c>
      <c r="E18" s="41">
        <v>0</v>
      </c>
      <c r="F18" s="18">
        <f t="shared" si="0"/>
        <v>13</v>
      </c>
      <c r="H18" s="26">
        <v>0.57291666666666596</v>
      </c>
      <c r="I18" s="25">
        <v>89</v>
      </c>
      <c r="J18" s="41">
        <v>7</v>
      </c>
      <c r="K18" s="25">
        <v>4</v>
      </c>
      <c r="L18" s="50">
        <v>0</v>
      </c>
      <c r="M18" s="18">
        <f t="shared" si="1"/>
        <v>100</v>
      </c>
    </row>
    <row r="19" spans="1:13" s="4" customFormat="1" x14ac:dyDescent="0.2">
      <c r="A19" s="19">
        <v>8.3333333333333301E-2</v>
      </c>
      <c r="B19" s="21">
        <v>8</v>
      </c>
      <c r="C19" s="39">
        <v>1</v>
      </c>
      <c r="D19" s="21">
        <v>1</v>
      </c>
      <c r="E19" s="55">
        <v>0</v>
      </c>
      <c r="F19" s="15">
        <f t="shared" si="0"/>
        <v>10</v>
      </c>
      <c r="H19" s="19">
        <v>0.58333333333333304</v>
      </c>
      <c r="I19" s="21">
        <v>75</v>
      </c>
      <c r="J19" s="55">
        <v>5</v>
      </c>
      <c r="K19" s="21">
        <v>7</v>
      </c>
      <c r="L19" s="48">
        <v>0</v>
      </c>
      <c r="M19" s="15">
        <f t="shared" si="1"/>
        <v>87</v>
      </c>
    </row>
    <row r="20" spans="1:13" s="4" customFormat="1" x14ac:dyDescent="0.2">
      <c r="A20" s="20">
        <v>9.375E-2</v>
      </c>
      <c r="B20" s="9">
        <v>6</v>
      </c>
      <c r="C20" s="40">
        <v>0</v>
      </c>
      <c r="D20" s="9">
        <v>0</v>
      </c>
      <c r="E20" s="56">
        <v>0</v>
      </c>
      <c r="F20" s="7">
        <f t="shared" si="0"/>
        <v>6</v>
      </c>
      <c r="H20" s="20">
        <v>0.59375</v>
      </c>
      <c r="I20" s="9">
        <v>64</v>
      </c>
      <c r="J20" s="56">
        <v>5</v>
      </c>
      <c r="K20" s="9">
        <v>3</v>
      </c>
      <c r="L20" s="46">
        <v>0</v>
      </c>
      <c r="M20" s="7">
        <f t="shared" si="1"/>
        <v>72</v>
      </c>
    </row>
    <row r="21" spans="1:13" s="4" customFormat="1" x14ac:dyDescent="0.2">
      <c r="A21" s="16">
        <v>0.104166666666667</v>
      </c>
      <c r="B21" s="9">
        <v>5</v>
      </c>
      <c r="C21" s="40">
        <v>0</v>
      </c>
      <c r="D21" s="9">
        <v>1</v>
      </c>
      <c r="E21" s="56">
        <v>0</v>
      </c>
      <c r="F21" s="7">
        <f t="shared" si="0"/>
        <v>6</v>
      </c>
      <c r="H21" s="16">
        <v>0.60416666666666596</v>
      </c>
      <c r="I21" s="9">
        <v>85</v>
      </c>
      <c r="J21" s="56">
        <v>4</v>
      </c>
      <c r="K21" s="9">
        <v>7</v>
      </c>
      <c r="L21" s="46">
        <v>0</v>
      </c>
      <c r="M21" s="7">
        <f t="shared" si="1"/>
        <v>96</v>
      </c>
    </row>
    <row r="22" spans="1:13" s="4" customFormat="1" ht="13.5" thickBot="1" x14ac:dyDescent="0.25">
      <c r="A22" s="26">
        <v>0.114583333333333</v>
      </c>
      <c r="B22" s="17">
        <v>5</v>
      </c>
      <c r="C22" s="41">
        <v>0</v>
      </c>
      <c r="D22" s="17">
        <v>1</v>
      </c>
      <c r="E22" s="57">
        <v>0</v>
      </c>
      <c r="F22" s="18">
        <f t="shared" si="0"/>
        <v>6</v>
      </c>
      <c r="H22" s="26">
        <v>0.61458333333333304</v>
      </c>
      <c r="I22" s="17">
        <v>87</v>
      </c>
      <c r="J22" s="57">
        <v>3</v>
      </c>
      <c r="K22" s="17">
        <v>4</v>
      </c>
      <c r="L22" s="47">
        <v>0</v>
      </c>
      <c r="M22" s="18">
        <f t="shared" si="1"/>
        <v>94</v>
      </c>
    </row>
    <row r="23" spans="1:13" s="4" customFormat="1" x14ac:dyDescent="0.2">
      <c r="A23" s="19">
        <v>0.125</v>
      </c>
      <c r="B23" s="21">
        <v>7</v>
      </c>
      <c r="C23" s="39">
        <v>0</v>
      </c>
      <c r="D23" s="21">
        <v>1</v>
      </c>
      <c r="E23" s="55">
        <v>0</v>
      </c>
      <c r="F23" s="15">
        <f t="shared" si="0"/>
        <v>8</v>
      </c>
      <c r="H23" s="19">
        <v>0.625</v>
      </c>
      <c r="I23" s="21">
        <v>91</v>
      </c>
      <c r="J23" s="55">
        <v>3</v>
      </c>
      <c r="K23" s="21">
        <v>3</v>
      </c>
      <c r="L23" s="48">
        <v>0</v>
      </c>
      <c r="M23" s="15">
        <f t="shared" si="1"/>
        <v>97</v>
      </c>
    </row>
    <row r="24" spans="1:13" s="4" customFormat="1" x14ac:dyDescent="0.2">
      <c r="A24" s="20">
        <v>0.13541666666666699</v>
      </c>
      <c r="B24" s="8">
        <v>7</v>
      </c>
      <c r="C24" s="40">
        <v>0</v>
      </c>
      <c r="D24" s="8">
        <v>0</v>
      </c>
      <c r="E24" s="40">
        <v>0</v>
      </c>
      <c r="F24" s="7">
        <f t="shared" si="0"/>
        <v>7</v>
      </c>
      <c r="H24" s="20">
        <v>0.63541666666666596</v>
      </c>
      <c r="I24" s="8">
        <v>102</v>
      </c>
      <c r="J24" s="40">
        <v>5</v>
      </c>
      <c r="K24" s="8">
        <v>2</v>
      </c>
      <c r="L24" s="49">
        <v>0</v>
      </c>
      <c r="M24" s="7">
        <f t="shared" si="1"/>
        <v>109</v>
      </c>
    </row>
    <row r="25" spans="1:13" s="4" customFormat="1" x14ac:dyDescent="0.2">
      <c r="A25" s="16">
        <v>0.14583333333333334</v>
      </c>
      <c r="B25" s="9">
        <v>5</v>
      </c>
      <c r="C25" s="40">
        <v>1</v>
      </c>
      <c r="D25" s="9">
        <v>4</v>
      </c>
      <c r="E25" s="46">
        <v>0</v>
      </c>
      <c r="F25" s="7">
        <f t="shared" si="0"/>
        <v>10</v>
      </c>
      <c r="H25" s="16">
        <v>0.64583333333333304</v>
      </c>
      <c r="I25" s="9">
        <v>89</v>
      </c>
      <c r="J25" s="56">
        <v>5</v>
      </c>
      <c r="K25" s="9">
        <v>2</v>
      </c>
      <c r="L25" s="46">
        <v>0</v>
      </c>
      <c r="M25" s="7">
        <f t="shared" si="1"/>
        <v>96</v>
      </c>
    </row>
    <row r="26" spans="1:13" s="4" customFormat="1" ht="13.5" thickBot="1" x14ac:dyDescent="0.25">
      <c r="A26" s="26">
        <v>0.15625</v>
      </c>
      <c r="B26" s="25">
        <v>6</v>
      </c>
      <c r="C26" s="41">
        <v>0</v>
      </c>
      <c r="D26" s="25">
        <v>5</v>
      </c>
      <c r="E26" s="50">
        <v>0</v>
      </c>
      <c r="F26" s="18">
        <f t="shared" si="0"/>
        <v>11</v>
      </c>
      <c r="H26" s="26">
        <v>0.656249999999999</v>
      </c>
      <c r="I26" s="25">
        <v>93</v>
      </c>
      <c r="J26" s="41">
        <v>5</v>
      </c>
      <c r="K26" s="25">
        <v>7</v>
      </c>
      <c r="L26" s="50">
        <v>0</v>
      </c>
      <c r="M26" s="18">
        <f t="shared" si="1"/>
        <v>105</v>
      </c>
    </row>
    <row r="27" spans="1:13" s="4" customFormat="1" x14ac:dyDescent="0.2">
      <c r="A27" s="19">
        <v>0.16666666666666699</v>
      </c>
      <c r="B27" s="21">
        <v>8</v>
      </c>
      <c r="C27" s="39">
        <v>0</v>
      </c>
      <c r="D27" s="21">
        <v>4</v>
      </c>
      <c r="E27" s="48">
        <v>0</v>
      </c>
      <c r="F27" s="15">
        <f t="shared" si="0"/>
        <v>12</v>
      </c>
      <c r="H27" s="19">
        <v>0.66666666666666596</v>
      </c>
      <c r="I27" s="21">
        <v>79</v>
      </c>
      <c r="J27" s="55">
        <v>6</v>
      </c>
      <c r="K27" s="21">
        <v>7</v>
      </c>
      <c r="L27" s="48">
        <v>0</v>
      </c>
      <c r="M27" s="15">
        <f t="shared" si="1"/>
        <v>92</v>
      </c>
    </row>
    <row r="28" spans="1:13" s="4" customFormat="1" x14ac:dyDescent="0.2">
      <c r="A28" s="20">
        <v>0.17708333333333301</v>
      </c>
      <c r="B28" s="9">
        <v>12</v>
      </c>
      <c r="C28" s="40">
        <v>0</v>
      </c>
      <c r="D28" s="9">
        <v>3</v>
      </c>
      <c r="E28" s="46">
        <v>0</v>
      </c>
      <c r="F28" s="7">
        <f t="shared" si="0"/>
        <v>15</v>
      </c>
      <c r="H28" s="20">
        <v>0.67708333333333304</v>
      </c>
      <c r="I28" s="9">
        <v>82</v>
      </c>
      <c r="J28" s="56">
        <v>4</v>
      </c>
      <c r="K28" s="9">
        <v>0</v>
      </c>
      <c r="L28" s="46">
        <v>0</v>
      </c>
      <c r="M28" s="7">
        <f t="shared" si="1"/>
        <v>86</v>
      </c>
    </row>
    <row r="29" spans="1:13" s="4" customFormat="1" x14ac:dyDescent="0.2">
      <c r="A29" s="16">
        <v>0.1875</v>
      </c>
      <c r="B29" s="9">
        <v>21</v>
      </c>
      <c r="C29" s="40">
        <v>1</v>
      </c>
      <c r="D29" s="9">
        <v>3</v>
      </c>
      <c r="E29" s="46">
        <v>0</v>
      </c>
      <c r="F29" s="7">
        <f t="shared" si="0"/>
        <v>25</v>
      </c>
      <c r="H29" s="16">
        <v>0.687499999999999</v>
      </c>
      <c r="I29" s="9">
        <v>94</v>
      </c>
      <c r="J29" s="56">
        <v>2</v>
      </c>
      <c r="K29" s="9">
        <v>3</v>
      </c>
      <c r="L29" s="46">
        <v>0</v>
      </c>
      <c r="M29" s="7">
        <f t="shared" si="1"/>
        <v>99</v>
      </c>
    </row>
    <row r="30" spans="1:13" s="4" customFormat="1" ht="13.5" thickBot="1" x14ac:dyDescent="0.25">
      <c r="A30" s="26">
        <v>0.19791666666666699</v>
      </c>
      <c r="B30" s="17">
        <v>23</v>
      </c>
      <c r="C30" s="41">
        <v>0</v>
      </c>
      <c r="D30" s="17">
        <v>1</v>
      </c>
      <c r="E30" s="47">
        <v>0</v>
      </c>
      <c r="F30" s="18">
        <f t="shared" si="0"/>
        <v>24</v>
      </c>
      <c r="H30" s="26">
        <v>0.69791666666666596</v>
      </c>
      <c r="I30" s="17">
        <v>73</v>
      </c>
      <c r="J30" s="57">
        <v>4</v>
      </c>
      <c r="K30" s="17">
        <v>1</v>
      </c>
      <c r="L30" s="47">
        <v>0</v>
      </c>
      <c r="M30" s="18">
        <f t="shared" si="1"/>
        <v>78</v>
      </c>
    </row>
    <row r="31" spans="1:13" s="4" customFormat="1" x14ac:dyDescent="0.2">
      <c r="A31" s="19">
        <v>0.20833333333333301</v>
      </c>
      <c r="B31" s="21">
        <v>19</v>
      </c>
      <c r="C31" s="39">
        <v>0</v>
      </c>
      <c r="D31" s="21">
        <v>6</v>
      </c>
      <c r="E31" s="48">
        <v>0</v>
      </c>
      <c r="F31" s="15">
        <f t="shared" si="0"/>
        <v>25</v>
      </c>
      <c r="H31" s="19">
        <v>0.70833333333333304</v>
      </c>
      <c r="I31" s="21">
        <v>66</v>
      </c>
      <c r="J31" s="55">
        <v>3</v>
      </c>
      <c r="K31" s="21">
        <v>1</v>
      </c>
      <c r="L31" s="48">
        <v>0</v>
      </c>
      <c r="M31" s="15">
        <f t="shared" si="1"/>
        <v>70</v>
      </c>
    </row>
    <row r="32" spans="1:13" s="4" customFormat="1" x14ac:dyDescent="0.2">
      <c r="A32" s="20">
        <v>0.21875</v>
      </c>
      <c r="B32" s="8">
        <v>30</v>
      </c>
      <c r="C32" s="40">
        <v>3</v>
      </c>
      <c r="D32" s="8">
        <v>3</v>
      </c>
      <c r="E32" s="49">
        <v>0</v>
      </c>
      <c r="F32" s="7">
        <f t="shared" si="0"/>
        <v>36</v>
      </c>
      <c r="H32" s="20">
        <v>0.718749999999999</v>
      </c>
      <c r="I32" s="8">
        <v>61</v>
      </c>
      <c r="J32" s="40">
        <v>1</v>
      </c>
      <c r="K32" s="8">
        <v>1</v>
      </c>
      <c r="L32" s="49">
        <v>0</v>
      </c>
      <c r="M32" s="7">
        <f t="shared" si="1"/>
        <v>63</v>
      </c>
    </row>
    <row r="33" spans="1:13" s="4" customFormat="1" x14ac:dyDescent="0.2">
      <c r="A33" s="16">
        <v>0.22916666666666699</v>
      </c>
      <c r="B33" s="9">
        <v>39</v>
      </c>
      <c r="C33" s="40">
        <v>1</v>
      </c>
      <c r="D33" s="9">
        <v>5</v>
      </c>
      <c r="E33" s="46">
        <v>0</v>
      </c>
      <c r="F33" s="7">
        <f t="shared" si="0"/>
        <v>45</v>
      </c>
      <c r="H33" s="16">
        <v>0.72916666666666596</v>
      </c>
      <c r="I33" s="9">
        <v>59</v>
      </c>
      <c r="J33" s="56">
        <v>2</v>
      </c>
      <c r="K33" s="9">
        <v>1</v>
      </c>
      <c r="L33" s="46">
        <v>0</v>
      </c>
      <c r="M33" s="7">
        <f t="shared" si="1"/>
        <v>62</v>
      </c>
    </row>
    <row r="34" spans="1:13" s="4" customFormat="1" ht="13.5" thickBot="1" x14ac:dyDescent="0.25">
      <c r="A34" s="26">
        <v>0.23958333333333301</v>
      </c>
      <c r="B34" s="25">
        <v>55</v>
      </c>
      <c r="C34" s="41">
        <v>1</v>
      </c>
      <c r="D34" s="25">
        <v>4</v>
      </c>
      <c r="E34" s="50">
        <v>0</v>
      </c>
      <c r="F34" s="18">
        <f t="shared" si="0"/>
        <v>60</v>
      </c>
      <c r="H34" s="26">
        <v>0.73958333333333204</v>
      </c>
      <c r="I34" s="25">
        <v>70</v>
      </c>
      <c r="J34" s="41">
        <v>1</v>
      </c>
      <c r="K34" s="25">
        <v>1</v>
      </c>
      <c r="L34" s="50">
        <v>0</v>
      </c>
      <c r="M34" s="18">
        <f t="shared" si="1"/>
        <v>72</v>
      </c>
    </row>
    <row r="35" spans="1:13" s="4" customFormat="1" x14ac:dyDescent="0.2">
      <c r="A35" s="19">
        <v>0.25</v>
      </c>
      <c r="B35" s="21">
        <v>62</v>
      </c>
      <c r="C35" s="39">
        <v>0</v>
      </c>
      <c r="D35" s="21">
        <v>5</v>
      </c>
      <c r="E35" s="48">
        <v>0</v>
      </c>
      <c r="F35" s="15">
        <f t="shared" si="0"/>
        <v>67</v>
      </c>
      <c r="H35" s="19">
        <v>0.749999999999999</v>
      </c>
      <c r="I35" s="21">
        <v>71</v>
      </c>
      <c r="J35" s="55">
        <v>0</v>
      </c>
      <c r="K35" s="21">
        <v>3</v>
      </c>
      <c r="L35" s="48">
        <v>0</v>
      </c>
      <c r="M35" s="15">
        <f t="shared" si="1"/>
        <v>74</v>
      </c>
    </row>
    <row r="36" spans="1:13" s="4" customFormat="1" x14ac:dyDescent="0.2">
      <c r="A36" s="20">
        <v>0.26041666666666702</v>
      </c>
      <c r="B36" s="9">
        <v>76</v>
      </c>
      <c r="C36" s="40">
        <v>2</v>
      </c>
      <c r="D36" s="9">
        <v>5</v>
      </c>
      <c r="E36" s="46">
        <v>0</v>
      </c>
      <c r="F36" s="7">
        <f t="shared" si="0"/>
        <v>83</v>
      </c>
      <c r="H36" s="20">
        <v>0.76041666666666596</v>
      </c>
      <c r="I36" s="9">
        <v>66</v>
      </c>
      <c r="J36" s="56">
        <v>0</v>
      </c>
      <c r="K36" s="9">
        <v>1</v>
      </c>
      <c r="L36" s="46">
        <v>0</v>
      </c>
      <c r="M36" s="7">
        <f t="shared" si="1"/>
        <v>67</v>
      </c>
    </row>
    <row r="37" spans="1:13" s="4" customFormat="1" x14ac:dyDescent="0.2">
      <c r="A37" s="16">
        <v>0.27083333333333298</v>
      </c>
      <c r="B37" s="9">
        <v>99</v>
      </c>
      <c r="C37" s="40">
        <v>3</v>
      </c>
      <c r="D37" s="9">
        <v>7</v>
      </c>
      <c r="E37" s="46">
        <v>0</v>
      </c>
      <c r="F37" s="7">
        <f t="shared" si="0"/>
        <v>109</v>
      </c>
      <c r="H37" s="16">
        <v>0.77083333333333204</v>
      </c>
      <c r="I37" s="9">
        <v>76</v>
      </c>
      <c r="J37" s="56">
        <v>1</v>
      </c>
      <c r="K37" s="9">
        <v>2</v>
      </c>
      <c r="L37" s="46">
        <v>0</v>
      </c>
      <c r="M37" s="7">
        <f t="shared" si="1"/>
        <v>79</v>
      </c>
    </row>
    <row r="38" spans="1:13" s="4" customFormat="1" ht="13.5" thickBot="1" x14ac:dyDescent="0.25">
      <c r="A38" s="26">
        <v>0.28125</v>
      </c>
      <c r="B38" s="17">
        <v>119</v>
      </c>
      <c r="C38" s="41">
        <v>4</v>
      </c>
      <c r="D38" s="17">
        <v>10</v>
      </c>
      <c r="E38" s="47">
        <v>0</v>
      </c>
      <c r="F38" s="18">
        <f t="shared" si="0"/>
        <v>133</v>
      </c>
      <c r="H38" s="26">
        <v>0.781249999999999</v>
      </c>
      <c r="I38" s="17">
        <v>62</v>
      </c>
      <c r="J38" s="57">
        <v>2</v>
      </c>
      <c r="K38" s="17">
        <v>2</v>
      </c>
      <c r="L38" s="47">
        <v>0</v>
      </c>
      <c r="M38" s="18">
        <f t="shared" si="1"/>
        <v>66</v>
      </c>
    </row>
    <row r="39" spans="1:13" s="4" customFormat="1" x14ac:dyDescent="0.2">
      <c r="A39" s="19">
        <v>0.29166666666666702</v>
      </c>
      <c r="B39" s="21">
        <v>108</v>
      </c>
      <c r="C39" s="39">
        <v>4</v>
      </c>
      <c r="D39" s="21">
        <v>6</v>
      </c>
      <c r="E39" s="48">
        <v>0</v>
      </c>
      <c r="F39" s="15">
        <f t="shared" si="0"/>
        <v>118</v>
      </c>
      <c r="H39" s="19">
        <v>0.79166666666666596</v>
      </c>
      <c r="I39" s="21">
        <v>64</v>
      </c>
      <c r="J39" s="55">
        <v>2</v>
      </c>
      <c r="K39" s="21">
        <v>0</v>
      </c>
      <c r="L39" s="48">
        <v>0</v>
      </c>
      <c r="M39" s="15">
        <f t="shared" si="1"/>
        <v>66</v>
      </c>
    </row>
    <row r="40" spans="1:13" s="4" customFormat="1" x14ac:dyDescent="0.2">
      <c r="A40" s="20">
        <v>0.30208333333333298</v>
      </c>
      <c r="B40" s="8">
        <v>162</v>
      </c>
      <c r="C40" s="40">
        <v>3</v>
      </c>
      <c r="D40" s="8">
        <v>6</v>
      </c>
      <c r="E40" s="49">
        <v>0</v>
      </c>
      <c r="F40" s="7">
        <f t="shared" si="0"/>
        <v>171</v>
      </c>
      <c r="H40" s="20">
        <v>0.80208333333333204</v>
      </c>
      <c r="I40" s="8">
        <v>58</v>
      </c>
      <c r="J40" s="40">
        <v>0</v>
      </c>
      <c r="K40" s="8">
        <v>0</v>
      </c>
      <c r="L40" s="49">
        <v>0</v>
      </c>
      <c r="M40" s="7">
        <f t="shared" si="1"/>
        <v>58</v>
      </c>
    </row>
    <row r="41" spans="1:13" s="4" customFormat="1" x14ac:dyDescent="0.2">
      <c r="A41" s="16">
        <v>0.3125</v>
      </c>
      <c r="B41" s="9">
        <v>193</v>
      </c>
      <c r="C41" s="40">
        <v>7</v>
      </c>
      <c r="D41" s="9">
        <v>0</v>
      </c>
      <c r="E41" s="46">
        <v>0</v>
      </c>
      <c r="F41" s="7">
        <f t="shared" si="0"/>
        <v>200</v>
      </c>
      <c r="H41" s="16">
        <v>0.812499999999999</v>
      </c>
      <c r="I41" s="9">
        <v>58</v>
      </c>
      <c r="J41" s="56">
        <v>0</v>
      </c>
      <c r="K41" s="9">
        <v>2</v>
      </c>
      <c r="L41" s="46">
        <v>0</v>
      </c>
      <c r="M41" s="7">
        <f t="shared" si="1"/>
        <v>60</v>
      </c>
    </row>
    <row r="42" spans="1:13" s="4" customFormat="1" ht="13.5" thickBot="1" x14ac:dyDescent="0.25">
      <c r="A42" s="26">
        <v>0.32291666666666702</v>
      </c>
      <c r="B42" s="25">
        <v>171</v>
      </c>
      <c r="C42" s="41">
        <v>8</v>
      </c>
      <c r="D42" s="25">
        <v>4</v>
      </c>
      <c r="E42" s="50">
        <v>0</v>
      </c>
      <c r="F42" s="18">
        <f t="shared" si="0"/>
        <v>183</v>
      </c>
      <c r="H42" s="26">
        <v>0.82291666666666596</v>
      </c>
      <c r="I42" s="25">
        <v>53</v>
      </c>
      <c r="J42" s="41">
        <v>0</v>
      </c>
      <c r="K42" s="25">
        <v>1</v>
      </c>
      <c r="L42" s="50">
        <v>0</v>
      </c>
      <c r="M42" s="18">
        <f t="shared" si="1"/>
        <v>54</v>
      </c>
    </row>
    <row r="43" spans="1:13" s="4" customFormat="1" x14ac:dyDescent="0.2">
      <c r="A43" s="19">
        <v>0.33333333333333298</v>
      </c>
      <c r="B43" s="21">
        <v>160</v>
      </c>
      <c r="C43" s="39">
        <v>3</v>
      </c>
      <c r="D43" s="21">
        <v>4</v>
      </c>
      <c r="E43" s="48">
        <v>0</v>
      </c>
      <c r="F43" s="15">
        <f t="shared" si="0"/>
        <v>167</v>
      </c>
      <c r="H43" s="19">
        <v>0.83333333333333204</v>
      </c>
      <c r="I43" s="21">
        <v>38</v>
      </c>
      <c r="J43" s="55">
        <v>0</v>
      </c>
      <c r="K43" s="21">
        <v>0</v>
      </c>
      <c r="L43" s="48">
        <v>0</v>
      </c>
      <c r="M43" s="15">
        <f t="shared" si="1"/>
        <v>38</v>
      </c>
    </row>
    <row r="44" spans="1:13" s="4" customFormat="1" x14ac:dyDescent="0.2">
      <c r="A44" s="20">
        <v>0.34375</v>
      </c>
      <c r="B44" s="9">
        <v>170</v>
      </c>
      <c r="C44" s="40">
        <v>6</v>
      </c>
      <c r="D44" s="9">
        <v>6</v>
      </c>
      <c r="E44" s="46">
        <v>0</v>
      </c>
      <c r="F44" s="7">
        <f t="shared" si="0"/>
        <v>182</v>
      </c>
      <c r="H44" s="20">
        <v>0.843749999999999</v>
      </c>
      <c r="I44" s="9">
        <v>53</v>
      </c>
      <c r="J44" s="56">
        <v>1</v>
      </c>
      <c r="K44" s="9">
        <v>0</v>
      </c>
      <c r="L44" s="46">
        <v>0</v>
      </c>
      <c r="M44" s="7">
        <f t="shared" si="1"/>
        <v>54</v>
      </c>
    </row>
    <row r="45" spans="1:13" s="4" customFormat="1" x14ac:dyDescent="0.2">
      <c r="A45" s="16">
        <v>0.35416666666666702</v>
      </c>
      <c r="B45" s="9">
        <v>182</v>
      </c>
      <c r="C45" s="40">
        <v>4</v>
      </c>
      <c r="D45" s="9">
        <v>2</v>
      </c>
      <c r="E45" s="46">
        <v>0</v>
      </c>
      <c r="F45" s="7">
        <f t="shared" si="0"/>
        <v>188</v>
      </c>
      <c r="H45" s="16">
        <v>0.85416666666666496</v>
      </c>
      <c r="I45" s="9">
        <v>43</v>
      </c>
      <c r="J45" s="56">
        <v>1</v>
      </c>
      <c r="K45" s="9">
        <v>5</v>
      </c>
      <c r="L45" s="46">
        <v>0</v>
      </c>
      <c r="M45" s="7">
        <f t="shared" si="1"/>
        <v>49</v>
      </c>
    </row>
    <row r="46" spans="1:13" s="4" customFormat="1" ht="13.5" thickBot="1" x14ac:dyDescent="0.25">
      <c r="A46" s="26">
        <v>0.36458333333333298</v>
      </c>
      <c r="B46" s="17">
        <v>162</v>
      </c>
      <c r="C46" s="41">
        <v>7</v>
      </c>
      <c r="D46" s="17">
        <v>3</v>
      </c>
      <c r="E46" s="47">
        <v>0</v>
      </c>
      <c r="F46" s="18">
        <f t="shared" si="0"/>
        <v>172</v>
      </c>
      <c r="H46" s="26">
        <v>0.86458333333333204</v>
      </c>
      <c r="I46" s="17">
        <v>48</v>
      </c>
      <c r="J46" s="57">
        <v>0</v>
      </c>
      <c r="K46" s="17">
        <v>0</v>
      </c>
      <c r="L46" s="47">
        <v>0</v>
      </c>
      <c r="M46" s="18">
        <f t="shared" si="1"/>
        <v>48</v>
      </c>
    </row>
    <row r="47" spans="1:13" s="4" customFormat="1" x14ac:dyDescent="0.2">
      <c r="A47" s="19">
        <v>0.375</v>
      </c>
      <c r="B47" s="21">
        <v>106</v>
      </c>
      <c r="C47" s="39">
        <v>10</v>
      </c>
      <c r="D47" s="62">
        <v>7</v>
      </c>
      <c r="E47" s="55">
        <v>0</v>
      </c>
      <c r="F47" s="15">
        <f t="shared" si="0"/>
        <v>123</v>
      </c>
      <c r="H47" s="19">
        <v>0.874999999999999</v>
      </c>
      <c r="I47" s="21">
        <v>26</v>
      </c>
      <c r="J47" s="55">
        <v>0</v>
      </c>
      <c r="K47" s="21">
        <v>3</v>
      </c>
      <c r="L47" s="48">
        <v>0</v>
      </c>
      <c r="M47" s="15">
        <f t="shared" si="1"/>
        <v>29</v>
      </c>
    </row>
    <row r="48" spans="1:13" s="4" customFormat="1" x14ac:dyDescent="0.2">
      <c r="A48" s="20">
        <v>0.38541666666666702</v>
      </c>
      <c r="B48" s="8">
        <v>89</v>
      </c>
      <c r="C48" s="40">
        <v>7</v>
      </c>
      <c r="D48" s="63">
        <v>6</v>
      </c>
      <c r="E48" s="40">
        <v>0</v>
      </c>
      <c r="F48" s="7">
        <f t="shared" si="0"/>
        <v>102</v>
      </c>
      <c r="H48" s="20">
        <v>0.88541666666666496</v>
      </c>
      <c r="I48" s="8">
        <v>32</v>
      </c>
      <c r="J48" s="40">
        <v>0</v>
      </c>
      <c r="K48" s="8">
        <v>1</v>
      </c>
      <c r="L48" s="49">
        <v>0</v>
      </c>
      <c r="M48" s="7">
        <f t="shared" si="1"/>
        <v>33</v>
      </c>
    </row>
    <row r="49" spans="1:13" s="4" customFormat="1" x14ac:dyDescent="0.2">
      <c r="A49" s="16">
        <v>0.39583333333333298</v>
      </c>
      <c r="B49" s="9">
        <v>79</v>
      </c>
      <c r="C49" s="40">
        <v>2</v>
      </c>
      <c r="D49" s="64">
        <v>6</v>
      </c>
      <c r="E49" s="46">
        <v>0</v>
      </c>
      <c r="F49" s="7">
        <f t="shared" si="0"/>
        <v>87</v>
      </c>
      <c r="H49" s="16">
        <v>0.89583333333333204</v>
      </c>
      <c r="I49" s="9">
        <v>33</v>
      </c>
      <c r="J49" s="56">
        <v>0</v>
      </c>
      <c r="K49" s="9">
        <v>1</v>
      </c>
      <c r="L49" s="46">
        <v>0</v>
      </c>
      <c r="M49" s="7">
        <f t="shared" si="1"/>
        <v>34</v>
      </c>
    </row>
    <row r="50" spans="1:13" s="4" customFormat="1" ht="13.5" thickBot="1" x14ac:dyDescent="0.25">
      <c r="A50" s="26">
        <v>0.40625</v>
      </c>
      <c r="B50" s="25">
        <v>103</v>
      </c>
      <c r="C50" s="41">
        <v>6</v>
      </c>
      <c r="D50" s="65">
        <v>8</v>
      </c>
      <c r="E50" s="50">
        <v>0</v>
      </c>
      <c r="F50" s="18">
        <f t="shared" si="0"/>
        <v>117</v>
      </c>
      <c r="H50" s="26">
        <v>0.906249999999999</v>
      </c>
      <c r="I50" s="25">
        <v>28</v>
      </c>
      <c r="J50" s="41">
        <v>0</v>
      </c>
      <c r="K50" s="25">
        <v>1</v>
      </c>
      <c r="L50" s="50">
        <v>0</v>
      </c>
      <c r="M50" s="18">
        <f t="shared" si="1"/>
        <v>29</v>
      </c>
    </row>
    <row r="51" spans="1:13" s="4" customFormat="1" x14ac:dyDescent="0.2">
      <c r="A51" s="19">
        <v>0.41666666666666702</v>
      </c>
      <c r="B51" s="21">
        <v>110</v>
      </c>
      <c r="C51" s="39">
        <v>6</v>
      </c>
      <c r="D51" s="62">
        <v>3</v>
      </c>
      <c r="E51" s="48">
        <v>0</v>
      </c>
      <c r="F51" s="15">
        <f t="shared" si="0"/>
        <v>119</v>
      </c>
      <c r="H51" s="19">
        <v>0.91666666666666496</v>
      </c>
      <c r="I51" s="21">
        <v>26</v>
      </c>
      <c r="J51" s="55">
        <v>0</v>
      </c>
      <c r="K51" s="21">
        <v>5</v>
      </c>
      <c r="L51" s="48">
        <v>0</v>
      </c>
      <c r="M51" s="15">
        <f t="shared" si="1"/>
        <v>31</v>
      </c>
    </row>
    <row r="52" spans="1:13" s="4" customFormat="1" x14ac:dyDescent="0.2">
      <c r="A52" s="20">
        <v>0.42708333333333298</v>
      </c>
      <c r="B52" s="9">
        <v>89</v>
      </c>
      <c r="C52" s="40">
        <v>4</v>
      </c>
      <c r="D52" s="64">
        <v>7</v>
      </c>
      <c r="E52" s="46">
        <v>0</v>
      </c>
      <c r="F52" s="7">
        <f t="shared" si="0"/>
        <v>100</v>
      </c>
      <c r="H52" s="20">
        <v>0.92708333333333204</v>
      </c>
      <c r="I52" s="9">
        <v>28</v>
      </c>
      <c r="J52" s="56">
        <v>0</v>
      </c>
      <c r="K52" s="9">
        <v>1</v>
      </c>
      <c r="L52" s="46">
        <v>0</v>
      </c>
      <c r="M52" s="7">
        <f t="shared" si="1"/>
        <v>29</v>
      </c>
    </row>
    <row r="53" spans="1:13" s="4" customFormat="1" x14ac:dyDescent="0.2">
      <c r="A53" s="16">
        <v>0.4375</v>
      </c>
      <c r="B53" s="9">
        <v>83</v>
      </c>
      <c r="C53" s="40">
        <v>6</v>
      </c>
      <c r="D53" s="68">
        <v>3</v>
      </c>
      <c r="E53" s="46">
        <v>0</v>
      </c>
      <c r="F53" s="7">
        <f t="shared" si="0"/>
        <v>92</v>
      </c>
      <c r="H53" s="16">
        <v>0.937499999999998</v>
      </c>
      <c r="I53" s="9">
        <v>27</v>
      </c>
      <c r="J53" s="56">
        <v>1</v>
      </c>
      <c r="K53" s="9">
        <v>1</v>
      </c>
      <c r="L53" s="46">
        <v>0</v>
      </c>
      <c r="M53" s="7">
        <f t="shared" si="1"/>
        <v>29</v>
      </c>
    </row>
    <row r="54" spans="1:13" s="4" customFormat="1" ht="13.5" thickBot="1" x14ac:dyDescent="0.25">
      <c r="A54" s="26">
        <v>0.44791666666666702</v>
      </c>
      <c r="B54" s="17">
        <v>71</v>
      </c>
      <c r="C54" s="41">
        <v>2</v>
      </c>
      <c r="D54" s="66">
        <v>4</v>
      </c>
      <c r="E54" s="47">
        <v>0</v>
      </c>
      <c r="F54" s="18">
        <f t="shared" si="0"/>
        <v>77</v>
      </c>
      <c r="H54" s="26">
        <v>0.94791666666666496</v>
      </c>
      <c r="I54" s="17">
        <v>28</v>
      </c>
      <c r="J54" s="57">
        <v>0</v>
      </c>
      <c r="K54" s="17">
        <v>0</v>
      </c>
      <c r="L54" s="47">
        <v>0</v>
      </c>
      <c r="M54" s="18">
        <f t="shared" si="1"/>
        <v>28</v>
      </c>
    </row>
    <row r="55" spans="1:13" s="4" customFormat="1" x14ac:dyDescent="0.2">
      <c r="A55" s="19">
        <v>0.45833333333333298</v>
      </c>
      <c r="B55" s="21">
        <v>72</v>
      </c>
      <c r="C55" s="39">
        <v>3</v>
      </c>
      <c r="D55" s="62">
        <v>5</v>
      </c>
      <c r="E55" s="48">
        <v>0</v>
      </c>
      <c r="F55" s="15">
        <f t="shared" si="0"/>
        <v>80</v>
      </c>
      <c r="H55" s="19">
        <v>0.95833333333333204</v>
      </c>
      <c r="I55" s="21">
        <v>22</v>
      </c>
      <c r="J55" s="55">
        <v>0</v>
      </c>
      <c r="K55" s="21">
        <v>1</v>
      </c>
      <c r="L55" s="48">
        <v>0</v>
      </c>
      <c r="M55" s="15">
        <f t="shared" si="1"/>
        <v>23</v>
      </c>
    </row>
    <row r="56" spans="1:13" s="4" customFormat="1" x14ac:dyDescent="0.2">
      <c r="A56" s="20">
        <v>0.46875</v>
      </c>
      <c r="B56" s="8">
        <v>72</v>
      </c>
      <c r="C56" s="40">
        <v>6</v>
      </c>
      <c r="D56" s="67">
        <v>3</v>
      </c>
      <c r="E56" s="49">
        <v>0</v>
      </c>
      <c r="F56" s="7">
        <f t="shared" si="0"/>
        <v>81</v>
      </c>
      <c r="H56" s="20">
        <v>0.968749999999998</v>
      </c>
      <c r="I56" s="8">
        <v>17</v>
      </c>
      <c r="J56" s="40">
        <v>0</v>
      </c>
      <c r="K56" s="8">
        <v>1</v>
      </c>
      <c r="L56" s="49">
        <v>0</v>
      </c>
      <c r="M56" s="7">
        <f t="shared" si="1"/>
        <v>18</v>
      </c>
    </row>
    <row r="57" spans="1:13" s="4" customFormat="1" x14ac:dyDescent="0.2">
      <c r="A57" s="16">
        <v>0.47916666666666702</v>
      </c>
      <c r="B57" s="9">
        <v>81</v>
      </c>
      <c r="C57" s="40">
        <v>5</v>
      </c>
      <c r="D57" s="64">
        <v>6</v>
      </c>
      <c r="E57" s="46">
        <v>0</v>
      </c>
      <c r="F57" s="7">
        <f t="shared" si="0"/>
        <v>92</v>
      </c>
      <c r="H57" s="16">
        <v>0.97916666666666496</v>
      </c>
      <c r="I57" s="9">
        <v>19</v>
      </c>
      <c r="J57" s="56">
        <v>0</v>
      </c>
      <c r="K57" s="9">
        <v>0</v>
      </c>
      <c r="L57" s="46">
        <v>0</v>
      </c>
      <c r="M57" s="7">
        <f t="shared" si="1"/>
        <v>19</v>
      </c>
    </row>
    <row r="58" spans="1:13" s="4" customFormat="1" ht="13.5" thickBot="1" x14ac:dyDescent="0.25">
      <c r="A58" s="26">
        <v>0.48958333333333298</v>
      </c>
      <c r="B58" s="25">
        <v>63</v>
      </c>
      <c r="C58" s="41">
        <v>2</v>
      </c>
      <c r="D58" s="65">
        <v>4</v>
      </c>
      <c r="E58" s="50">
        <v>0</v>
      </c>
      <c r="F58" s="18">
        <f t="shared" si="0"/>
        <v>69</v>
      </c>
      <c r="H58" s="26">
        <v>0.98958333333333204</v>
      </c>
      <c r="I58" s="25">
        <v>19</v>
      </c>
      <c r="J58" s="41">
        <v>0</v>
      </c>
      <c r="K58" s="25">
        <v>2</v>
      </c>
      <c r="L58" s="50">
        <v>0</v>
      </c>
      <c r="M58" s="18">
        <f t="shared" si="1"/>
        <v>21</v>
      </c>
    </row>
    <row r="59" spans="1:13" s="4" customFormat="1" x14ac:dyDescent="0.2">
      <c r="A59" s="15" t="s">
        <v>7</v>
      </c>
      <c r="B59" s="21">
        <f>SUM(B11:B58)</f>
        <v>3001</v>
      </c>
      <c r="C59" s="37">
        <f>SUM(C11:C58)</f>
        <v>123</v>
      </c>
      <c r="D59" s="6">
        <f>SUM(D11:D58)</f>
        <v>178</v>
      </c>
      <c r="E59" s="51">
        <f>SUM(E11:E58)</f>
        <v>0</v>
      </c>
      <c r="F59" s="119">
        <f>SUM(F11:F58)</f>
        <v>3302</v>
      </c>
      <c r="H59" s="15" t="s">
        <v>7</v>
      </c>
      <c r="I59" s="21">
        <f>SUM(I11:I58)</f>
        <v>2893</v>
      </c>
      <c r="J59" s="51">
        <f>SUM(J11:J58)</f>
        <v>97</v>
      </c>
      <c r="K59" s="6">
        <f>SUM(K11:K58)</f>
        <v>133</v>
      </c>
      <c r="L59" s="51">
        <f>SUM(L11:L58)</f>
        <v>0</v>
      </c>
      <c r="M59" s="119">
        <f>SUM(M11:M58)</f>
        <v>3123</v>
      </c>
    </row>
    <row r="60" spans="1:13" s="4" customFormat="1" ht="13.5" thickBot="1" x14ac:dyDescent="0.25">
      <c r="A60" s="29" t="s">
        <v>8</v>
      </c>
      <c r="B60" s="28">
        <f>B59/F59</f>
        <v>0.90884312537855849</v>
      </c>
      <c r="C60" s="42">
        <f>C59/F59</f>
        <v>3.7250151423379771E-2</v>
      </c>
      <c r="D60" s="27">
        <f>D59/F59</f>
        <v>5.3906723198061779E-2</v>
      </c>
      <c r="E60" s="52">
        <f>E59/F59</f>
        <v>0</v>
      </c>
      <c r="F60" s="120"/>
      <c r="H60" s="29" t="s">
        <v>8</v>
      </c>
      <c r="I60" s="28">
        <f>I59/M59</f>
        <v>0.9263528658341339</v>
      </c>
      <c r="J60" s="52">
        <f>J59/M59</f>
        <v>3.1059878322126162E-2</v>
      </c>
      <c r="K60" s="35">
        <f>K59/M59</f>
        <v>4.2587255843739992E-2</v>
      </c>
      <c r="L60" s="59">
        <f>L59/M59</f>
        <v>0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18</v>
      </c>
      <c r="K1" s="2"/>
    </row>
    <row r="2" spans="1:77" ht="18.75" customHeight="1" x14ac:dyDescent="0.35">
      <c r="H2" s="22" t="s">
        <v>1</v>
      </c>
      <c r="I2" s="24" t="s">
        <v>19</v>
      </c>
      <c r="K2" s="2"/>
    </row>
    <row r="3" spans="1:77" ht="18.75" customHeight="1" x14ac:dyDescent="0.35">
      <c r="H3" s="22" t="s">
        <v>2</v>
      </c>
      <c r="I3" s="24" t="s">
        <v>17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3" t="s">
        <v>6</v>
      </c>
      <c r="C5" s="123"/>
      <c r="H5" s="22"/>
      <c r="I5" s="24"/>
    </row>
    <row r="6" spans="1:77" ht="14.25" customHeight="1" x14ac:dyDescent="0.2">
      <c r="B6" s="123" t="s">
        <v>3</v>
      </c>
      <c r="C6" s="123"/>
    </row>
    <row r="7" spans="1:77" ht="14.25" customHeight="1" x14ac:dyDescent="0.2">
      <c r="B7" s="123" t="s">
        <v>4</v>
      </c>
      <c r="C7" s="123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1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8</v>
      </c>
      <c r="C11" s="39">
        <v>0</v>
      </c>
      <c r="D11" s="34">
        <v>0</v>
      </c>
      <c r="E11" s="46">
        <v>0</v>
      </c>
      <c r="F11" s="15">
        <f>SUM(B11:E11)</f>
        <v>8</v>
      </c>
      <c r="G11" s="4"/>
      <c r="H11" s="19">
        <v>0.5</v>
      </c>
      <c r="I11" s="21">
        <v>24</v>
      </c>
      <c r="J11" s="55">
        <v>3</v>
      </c>
      <c r="K11" s="21">
        <v>0</v>
      </c>
      <c r="L11" s="46">
        <v>0</v>
      </c>
      <c r="M11" s="15">
        <f>SUM(I11:L11)</f>
        <v>27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5</v>
      </c>
      <c r="C12" s="40">
        <v>0</v>
      </c>
      <c r="D12" s="9">
        <v>0</v>
      </c>
      <c r="E12" s="46">
        <v>0</v>
      </c>
      <c r="F12" s="7">
        <f t="shared" ref="F12:F58" si="0">SUM(B12:E12)</f>
        <v>5</v>
      </c>
      <c r="G12" s="4"/>
      <c r="H12" s="20">
        <v>0.51041666666666663</v>
      </c>
      <c r="I12" s="9">
        <v>32</v>
      </c>
      <c r="J12" s="56">
        <v>2</v>
      </c>
      <c r="K12" s="9">
        <v>0</v>
      </c>
      <c r="L12" s="46">
        <v>0</v>
      </c>
      <c r="M12" s="7">
        <f t="shared" ref="M12:M58" si="1">SUM(I12:L12)</f>
        <v>34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8</v>
      </c>
      <c r="C13" s="40">
        <v>0</v>
      </c>
      <c r="D13" s="9">
        <v>0</v>
      </c>
      <c r="E13" s="46">
        <v>0</v>
      </c>
      <c r="F13" s="7">
        <f t="shared" si="0"/>
        <v>8</v>
      </c>
      <c r="G13" s="4"/>
      <c r="H13" s="16">
        <v>0.52083333333333337</v>
      </c>
      <c r="I13" s="9">
        <v>29</v>
      </c>
      <c r="J13" s="56">
        <v>2</v>
      </c>
      <c r="K13" s="9">
        <v>1</v>
      </c>
      <c r="L13" s="46">
        <v>0</v>
      </c>
      <c r="M13" s="7">
        <f t="shared" si="1"/>
        <v>32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3</v>
      </c>
      <c r="C14" s="41">
        <v>0</v>
      </c>
      <c r="D14" s="17">
        <v>0</v>
      </c>
      <c r="E14" s="47">
        <v>0</v>
      </c>
      <c r="F14" s="18">
        <f t="shared" si="0"/>
        <v>3</v>
      </c>
      <c r="G14" s="4"/>
      <c r="H14" s="26">
        <v>0.53125</v>
      </c>
      <c r="I14" s="17">
        <v>20</v>
      </c>
      <c r="J14" s="57">
        <v>2</v>
      </c>
      <c r="K14" s="17">
        <v>0</v>
      </c>
      <c r="L14" s="47">
        <v>0</v>
      </c>
      <c r="M14" s="18">
        <f t="shared" si="1"/>
        <v>22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2</v>
      </c>
      <c r="C15" s="39">
        <v>0</v>
      </c>
      <c r="D15" s="21">
        <v>0</v>
      </c>
      <c r="E15" s="48">
        <v>0</v>
      </c>
      <c r="F15" s="15">
        <f t="shared" si="0"/>
        <v>2</v>
      </c>
      <c r="G15" s="4"/>
      <c r="H15" s="19">
        <v>0.54166666666666696</v>
      </c>
      <c r="I15" s="21">
        <v>25</v>
      </c>
      <c r="J15" s="55">
        <v>1</v>
      </c>
      <c r="K15" s="21">
        <v>0</v>
      </c>
      <c r="L15" s="48">
        <v>0</v>
      </c>
      <c r="M15" s="15">
        <f t="shared" si="1"/>
        <v>26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2</v>
      </c>
      <c r="C16" s="40">
        <v>0</v>
      </c>
      <c r="D16" s="8">
        <v>0</v>
      </c>
      <c r="E16" s="49">
        <v>0</v>
      </c>
      <c r="F16" s="7">
        <f t="shared" si="0"/>
        <v>2</v>
      </c>
      <c r="G16" s="4"/>
      <c r="H16" s="20">
        <v>0.55208333333333304</v>
      </c>
      <c r="I16" s="8">
        <v>25</v>
      </c>
      <c r="J16" s="40">
        <v>1</v>
      </c>
      <c r="K16" s="8">
        <v>0</v>
      </c>
      <c r="L16" s="49">
        <v>0</v>
      </c>
      <c r="M16" s="7">
        <f t="shared" si="1"/>
        <v>26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1</v>
      </c>
      <c r="C17" s="40">
        <v>0</v>
      </c>
      <c r="D17" s="9">
        <v>0</v>
      </c>
      <c r="E17" s="46">
        <v>0</v>
      </c>
      <c r="F17" s="7">
        <f t="shared" si="0"/>
        <v>1</v>
      </c>
      <c r="H17" s="16">
        <v>0.5625</v>
      </c>
      <c r="I17" s="9">
        <v>24</v>
      </c>
      <c r="J17" s="56">
        <v>1</v>
      </c>
      <c r="K17" s="9">
        <v>0</v>
      </c>
      <c r="L17" s="46">
        <v>0</v>
      </c>
      <c r="M17" s="7">
        <f t="shared" si="1"/>
        <v>25</v>
      </c>
    </row>
    <row r="18" spans="1:13" s="4" customFormat="1" ht="13.5" thickBot="1" x14ac:dyDescent="0.25">
      <c r="A18" s="26">
        <v>7.2916666666666699E-2</v>
      </c>
      <c r="B18" s="25">
        <v>5</v>
      </c>
      <c r="C18" s="41">
        <v>0</v>
      </c>
      <c r="D18" s="25">
        <v>0</v>
      </c>
      <c r="E18" s="50">
        <v>0</v>
      </c>
      <c r="F18" s="18">
        <f t="shared" si="0"/>
        <v>5</v>
      </c>
      <c r="H18" s="26">
        <v>0.57291666666666596</v>
      </c>
      <c r="I18" s="25">
        <v>21</v>
      </c>
      <c r="J18" s="41">
        <v>2</v>
      </c>
      <c r="K18" s="25">
        <v>0</v>
      </c>
      <c r="L18" s="50">
        <v>0</v>
      </c>
      <c r="M18" s="18">
        <f t="shared" si="1"/>
        <v>23</v>
      </c>
    </row>
    <row r="19" spans="1:13" s="4" customFormat="1" x14ac:dyDescent="0.2">
      <c r="A19" s="19">
        <v>8.3333333333333301E-2</v>
      </c>
      <c r="B19" s="21">
        <v>2</v>
      </c>
      <c r="C19" s="39">
        <v>0</v>
      </c>
      <c r="D19" s="21">
        <v>0</v>
      </c>
      <c r="E19" s="48">
        <v>0</v>
      </c>
      <c r="F19" s="15">
        <f t="shared" si="0"/>
        <v>2</v>
      </c>
      <c r="H19" s="19">
        <v>0.58333333333333304</v>
      </c>
      <c r="I19" s="21">
        <v>26</v>
      </c>
      <c r="J19" s="55">
        <v>0</v>
      </c>
      <c r="K19" s="21">
        <v>2</v>
      </c>
      <c r="L19" s="48">
        <v>0</v>
      </c>
      <c r="M19" s="15">
        <f t="shared" si="1"/>
        <v>28</v>
      </c>
    </row>
    <row r="20" spans="1:13" s="4" customFormat="1" x14ac:dyDescent="0.2">
      <c r="A20" s="20">
        <v>9.375E-2</v>
      </c>
      <c r="B20" s="9">
        <v>4</v>
      </c>
      <c r="C20" s="40">
        <v>0</v>
      </c>
      <c r="D20" s="9">
        <v>0</v>
      </c>
      <c r="E20" s="46">
        <v>0</v>
      </c>
      <c r="F20" s="7">
        <f t="shared" si="0"/>
        <v>4</v>
      </c>
      <c r="H20" s="20">
        <v>0.59375</v>
      </c>
      <c r="I20" s="9">
        <v>34</v>
      </c>
      <c r="J20" s="56">
        <v>3</v>
      </c>
      <c r="K20" s="9">
        <v>0</v>
      </c>
      <c r="L20" s="46">
        <v>0</v>
      </c>
      <c r="M20" s="7">
        <f t="shared" si="1"/>
        <v>37</v>
      </c>
    </row>
    <row r="21" spans="1:13" s="4" customFormat="1" x14ac:dyDescent="0.2">
      <c r="A21" s="16">
        <v>0.104166666666667</v>
      </c>
      <c r="B21" s="9">
        <v>0</v>
      </c>
      <c r="C21" s="40">
        <v>0</v>
      </c>
      <c r="D21" s="9">
        <v>0</v>
      </c>
      <c r="E21" s="46">
        <v>0</v>
      </c>
      <c r="F21" s="7">
        <f t="shared" si="0"/>
        <v>0</v>
      </c>
      <c r="H21" s="16">
        <v>0.60416666666666596</v>
      </c>
      <c r="I21" s="9">
        <v>29</v>
      </c>
      <c r="J21" s="56">
        <v>0</v>
      </c>
      <c r="K21" s="9">
        <v>2</v>
      </c>
      <c r="L21" s="46">
        <v>0</v>
      </c>
      <c r="M21" s="7">
        <f t="shared" si="1"/>
        <v>31</v>
      </c>
    </row>
    <row r="22" spans="1:13" s="4" customFormat="1" ht="13.5" thickBot="1" x14ac:dyDescent="0.25">
      <c r="A22" s="26">
        <v>0.114583333333333</v>
      </c>
      <c r="B22" s="17">
        <v>1</v>
      </c>
      <c r="C22" s="41">
        <v>0</v>
      </c>
      <c r="D22" s="17">
        <v>0</v>
      </c>
      <c r="E22" s="47">
        <v>0</v>
      </c>
      <c r="F22" s="18">
        <f t="shared" si="0"/>
        <v>1</v>
      </c>
      <c r="H22" s="26">
        <v>0.61458333333333304</v>
      </c>
      <c r="I22" s="17">
        <v>31</v>
      </c>
      <c r="J22" s="57">
        <v>2</v>
      </c>
      <c r="K22" s="17">
        <v>0</v>
      </c>
      <c r="L22" s="47">
        <v>0</v>
      </c>
      <c r="M22" s="18">
        <f t="shared" si="1"/>
        <v>33</v>
      </c>
    </row>
    <row r="23" spans="1:13" s="4" customFormat="1" x14ac:dyDescent="0.2">
      <c r="A23" s="19">
        <v>0.125</v>
      </c>
      <c r="B23" s="21">
        <v>1</v>
      </c>
      <c r="C23" s="39">
        <v>0</v>
      </c>
      <c r="D23" s="21">
        <v>0</v>
      </c>
      <c r="E23" s="48">
        <v>0</v>
      </c>
      <c r="F23" s="15">
        <f t="shared" si="0"/>
        <v>1</v>
      </c>
      <c r="H23" s="19">
        <v>0.625</v>
      </c>
      <c r="I23" s="21">
        <v>29</v>
      </c>
      <c r="J23" s="55">
        <v>1</v>
      </c>
      <c r="K23" s="21">
        <v>0</v>
      </c>
      <c r="L23" s="48">
        <v>0</v>
      </c>
      <c r="M23" s="15">
        <f t="shared" si="1"/>
        <v>30</v>
      </c>
    </row>
    <row r="24" spans="1:13" s="4" customFormat="1" x14ac:dyDescent="0.2">
      <c r="A24" s="20">
        <v>0.13541666666666699</v>
      </c>
      <c r="B24" s="8">
        <v>2</v>
      </c>
      <c r="C24" s="40">
        <v>0</v>
      </c>
      <c r="D24" s="8">
        <v>0</v>
      </c>
      <c r="E24" s="49">
        <v>0</v>
      </c>
      <c r="F24" s="7">
        <f t="shared" si="0"/>
        <v>2</v>
      </c>
      <c r="H24" s="20">
        <v>0.63541666666666596</v>
      </c>
      <c r="I24" s="8">
        <v>28</v>
      </c>
      <c r="J24" s="40">
        <v>1</v>
      </c>
      <c r="K24" s="8">
        <v>0</v>
      </c>
      <c r="L24" s="49">
        <v>0</v>
      </c>
      <c r="M24" s="7">
        <f t="shared" si="1"/>
        <v>29</v>
      </c>
    </row>
    <row r="25" spans="1:13" s="4" customFormat="1" x14ac:dyDescent="0.2">
      <c r="A25" s="16">
        <v>0.14583333333333301</v>
      </c>
      <c r="B25" s="9">
        <v>1</v>
      </c>
      <c r="C25" s="40">
        <v>0</v>
      </c>
      <c r="D25" s="9">
        <v>0</v>
      </c>
      <c r="E25" s="46">
        <v>0</v>
      </c>
      <c r="F25" s="7">
        <f t="shared" si="0"/>
        <v>1</v>
      </c>
      <c r="H25" s="16">
        <v>0.64583333333333304</v>
      </c>
      <c r="I25" s="9">
        <v>29</v>
      </c>
      <c r="J25" s="56">
        <v>0</v>
      </c>
      <c r="K25" s="9">
        <v>1</v>
      </c>
      <c r="L25" s="46">
        <v>0</v>
      </c>
      <c r="M25" s="7">
        <f t="shared" si="1"/>
        <v>30</v>
      </c>
    </row>
    <row r="26" spans="1:13" s="4" customFormat="1" ht="13.5" thickBot="1" x14ac:dyDescent="0.25">
      <c r="A26" s="26">
        <v>0.15625</v>
      </c>
      <c r="B26" s="25">
        <v>4</v>
      </c>
      <c r="C26" s="41">
        <v>0</v>
      </c>
      <c r="D26" s="25">
        <v>0</v>
      </c>
      <c r="E26" s="50">
        <v>0</v>
      </c>
      <c r="F26" s="18">
        <f t="shared" si="0"/>
        <v>4</v>
      </c>
      <c r="H26" s="26">
        <v>0.656249999999999</v>
      </c>
      <c r="I26" s="25">
        <v>39</v>
      </c>
      <c r="J26" s="41">
        <v>2</v>
      </c>
      <c r="K26" s="25">
        <v>0</v>
      </c>
      <c r="L26" s="50">
        <v>0</v>
      </c>
      <c r="M26" s="18">
        <f t="shared" si="1"/>
        <v>41</v>
      </c>
    </row>
    <row r="27" spans="1:13" s="4" customFormat="1" x14ac:dyDescent="0.2">
      <c r="A27" s="19">
        <v>0.16666666666666699</v>
      </c>
      <c r="B27" s="21">
        <v>2</v>
      </c>
      <c r="C27" s="39">
        <v>0</v>
      </c>
      <c r="D27" s="21">
        <v>0</v>
      </c>
      <c r="E27" s="48">
        <v>0</v>
      </c>
      <c r="F27" s="15">
        <f t="shared" si="0"/>
        <v>2</v>
      </c>
      <c r="H27" s="19">
        <v>0.66666666666666596</v>
      </c>
      <c r="I27" s="21">
        <v>33</v>
      </c>
      <c r="J27" s="55">
        <v>1</v>
      </c>
      <c r="K27" s="21">
        <v>0</v>
      </c>
      <c r="L27" s="48">
        <v>0</v>
      </c>
      <c r="M27" s="15">
        <f t="shared" si="1"/>
        <v>34</v>
      </c>
    </row>
    <row r="28" spans="1:13" s="4" customFormat="1" x14ac:dyDescent="0.2">
      <c r="A28" s="20">
        <v>0.17708333333333301</v>
      </c>
      <c r="B28" s="9">
        <v>2</v>
      </c>
      <c r="C28" s="40">
        <v>0</v>
      </c>
      <c r="D28" s="9">
        <v>0</v>
      </c>
      <c r="E28" s="46">
        <v>0</v>
      </c>
      <c r="F28" s="7">
        <f t="shared" si="0"/>
        <v>2</v>
      </c>
      <c r="H28" s="20">
        <v>0.67708333333333304</v>
      </c>
      <c r="I28" s="9">
        <v>34</v>
      </c>
      <c r="J28" s="56">
        <v>1</v>
      </c>
      <c r="K28" s="9">
        <v>0</v>
      </c>
      <c r="L28" s="46">
        <v>0</v>
      </c>
      <c r="M28" s="7">
        <f t="shared" si="1"/>
        <v>35</v>
      </c>
    </row>
    <row r="29" spans="1:13" s="4" customFormat="1" x14ac:dyDescent="0.2">
      <c r="A29" s="16">
        <v>0.1875</v>
      </c>
      <c r="B29" s="9">
        <v>0</v>
      </c>
      <c r="C29" s="40">
        <v>0</v>
      </c>
      <c r="D29" s="9">
        <v>0</v>
      </c>
      <c r="E29" s="46">
        <v>0</v>
      </c>
      <c r="F29" s="7">
        <f t="shared" si="0"/>
        <v>0</v>
      </c>
      <c r="H29" s="16">
        <v>0.687499999999999</v>
      </c>
      <c r="I29" s="9">
        <v>39</v>
      </c>
      <c r="J29" s="56">
        <v>0</v>
      </c>
      <c r="K29" s="9">
        <v>0</v>
      </c>
      <c r="L29" s="46">
        <v>0</v>
      </c>
      <c r="M29" s="7">
        <f t="shared" si="1"/>
        <v>39</v>
      </c>
    </row>
    <row r="30" spans="1:13" s="4" customFormat="1" ht="13.5" thickBot="1" x14ac:dyDescent="0.25">
      <c r="A30" s="26">
        <v>0.19791666666666699</v>
      </c>
      <c r="B30" s="17">
        <v>4</v>
      </c>
      <c r="C30" s="41">
        <v>2</v>
      </c>
      <c r="D30" s="17">
        <v>0</v>
      </c>
      <c r="E30" s="47">
        <v>0</v>
      </c>
      <c r="F30" s="18">
        <f t="shared" si="0"/>
        <v>6</v>
      </c>
      <c r="H30" s="26">
        <v>0.69791666666666596</v>
      </c>
      <c r="I30" s="17">
        <v>26</v>
      </c>
      <c r="J30" s="57">
        <v>0</v>
      </c>
      <c r="K30" s="17">
        <v>0</v>
      </c>
      <c r="L30" s="47">
        <v>0</v>
      </c>
      <c r="M30" s="18">
        <f t="shared" si="1"/>
        <v>26</v>
      </c>
    </row>
    <row r="31" spans="1:13" s="4" customFormat="1" x14ac:dyDescent="0.2">
      <c r="A31" s="19">
        <v>0.20833333333333301</v>
      </c>
      <c r="B31" s="21">
        <v>1</v>
      </c>
      <c r="C31" s="39">
        <v>1</v>
      </c>
      <c r="D31" s="21">
        <v>0</v>
      </c>
      <c r="E31" s="48">
        <v>0</v>
      </c>
      <c r="F31" s="15">
        <f t="shared" si="0"/>
        <v>2</v>
      </c>
      <c r="H31" s="19">
        <v>0.70833333333333304</v>
      </c>
      <c r="I31" s="21">
        <v>50</v>
      </c>
      <c r="J31" s="55">
        <v>0</v>
      </c>
      <c r="K31" s="21">
        <v>1</v>
      </c>
      <c r="L31" s="48">
        <v>0</v>
      </c>
      <c r="M31" s="15">
        <f t="shared" si="1"/>
        <v>51</v>
      </c>
    </row>
    <row r="32" spans="1:13" s="4" customFormat="1" x14ac:dyDescent="0.2">
      <c r="A32" s="20">
        <v>0.21875</v>
      </c>
      <c r="B32" s="8">
        <v>6</v>
      </c>
      <c r="C32" s="40">
        <v>0</v>
      </c>
      <c r="D32" s="8">
        <v>0</v>
      </c>
      <c r="E32" s="49">
        <v>0</v>
      </c>
      <c r="F32" s="7">
        <f t="shared" si="0"/>
        <v>6</v>
      </c>
      <c r="H32" s="20">
        <v>0.718749999999999</v>
      </c>
      <c r="I32" s="8">
        <v>27</v>
      </c>
      <c r="J32" s="40">
        <v>0</v>
      </c>
      <c r="K32" s="8">
        <v>0</v>
      </c>
      <c r="L32" s="49">
        <v>0</v>
      </c>
      <c r="M32" s="7">
        <f t="shared" si="1"/>
        <v>27</v>
      </c>
    </row>
    <row r="33" spans="1:13" s="4" customFormat="1" x14ac:dyDescent="0.2">
      <c r="A33" s="16">
        <v>0.22916666666666699</v>
      </c>
      <c r="B33" s="9">
        <v>11</v>
      </c>
      <c r="C33" s="40">
        <v>0</v>
      </c>
      <c r="D33" s="9">
        <v>0</v>
      </c>
      <c r="E33" s="46">
        <v>0</v>
      </c>
      <c r="F33" s="7">
        <f t="shared" si="0"/>
        <v>11</v>
      </c>
      <c r="H33" s="16">
        <v>0.72916666666666596</v>
      </c>
      <c r="I33" s="9">
        <v>46</v>
      </c>
      <c r="J33" s="56">
        <v>0</v>
      </c>
      <c r="K33" s="9">
        <v>0</v>
      </c>
      <c r="L33" s="46">
        <v>0</v>
      </c>
      <c r="M33" s="7">
        <f t="shared" si="1"/>
        <v>46</v>
      </c>
    </row>
    <row r="34" spans="1:13" s="4" customFormat="1" ht="13.5" thickBot="1" x14ac:dyDescent="0.25">
      <c r="A34" s="26">
        <v>0.23958333333333301</v>
      </c>
      <c r="B34" s="25">
        <v>23</v>
      </c>
      <c r="C34" s="41">
        <v>0</v>
      </c>
      <c r="D34" s="25">
        <v>1</v>
      </c>
      <c r="E34" s="50">
        <v>0</v>
      </c>
      <c r="F34" s="18">
        <f t="shared" si="0"/>
        <v>24</v>
      </c>
      <c r="H34" s="26">
        <v>0.73958333333333204</v>
      </c>
      <c r="I34" s="25">
        <v>46</v>
      </c>
      <c r="J34" s="41">
        <v>0</v>
      </c>
      <c r="K34" s="25">
        <v>0</v>
      </c>
      <c r="L34" s="50">
        <v>0</v>
      </c>
      <c r="M34" s="18">
        <f t="shared" si="1"/>
        <v>46</v>
      </c>
    </row>
    <row r="35" spans="1:13" s="4" customFormat="1" x14ac:dyDescent="0.2">
      <c r="A35" s="19">
        <v>0.25</v>
      </c>
      <c r="B35" s="21">
        <v>16</v>
      </c>
      <c r="C35" s="39">
        <v>0</v>
      </c>
      <c r="D35" s="21">
        <v>0</v>
      </c>
      <c r="E35" s="48">
        <v>0</v>
      </c>
      <c r="F35" s="15">
        <f t="shared" si="0"/>
        <v>16</v>
      </c>
      <c r="H35" s="19">
        <v>0.749999999999999</v>
      </c>
      <c r="I35" s="21">
        <v>38</v>
      </c>
      <c r="J35" s="55">
        <v>1</v>
      </c>
      <c r="K35" s="21">
        <v>1</v>
      </c>
      <c r="L35" s="48">
        <v>0</v>
      </c>
      <c r="M35" s="15">
        <f t="shared" si="1"/>
        <v>40</v>
      </c>
    </row>
    <row r="36" spans="1:13" s="4" customFormat="1" x14ac:dyDescent="0.2">
      <c r="A36" s="20">
        <v>0.26041666666666702</v>
      </c>
      <c r="B36" s="9">
        <v>31</v>
      </c>
      <c r="C36" s="40">
        <v>0</v>
      </c>
      <c r="D36" s="9">
        <v>0</v>
      </c>
      <c r="E36" s="46">
        <v>0</v>
      </c>
      <c r="F36" s="7">
        <f t="shared" si="0"/>
        <v>31</v>
      </c>
      <c r="H36" s="20">
        <v>0.76041666666666596</v>
      </c>
      <c r="I36" s="9">
        <v>33</v>
      </c>
      <c r="J36" s="56">
        <v>0</v>
      </c>
      <c r="K36" s="9">
        <v>0</v>
      </c>
      <c r="L36" s="46">
        <v>0</v>
      </c>
      <c r="M36" s="7">
        <f t="shared" si="1"/>
        <v>33</v>
      </c>
    </row>
    <row r="37" spans="1:13" s="4" customFormat="1" x14ac:dyDescent="0.2">
      <c r="A37" s="16">
        <v>0.27083333333333298</v>
      </c>
      <c r="B37" s="9">
        <v>35</v>
      </c>
      <c r="C37" s="40">
        <v>0</v>
      </c>
      <c r="D37" s="9">
        <v>1</v>
      </c>
      <c r="E37" s="46">
        <v>0</v>
      </c>
      <c r="F37" s="7">
        <f t="shared" si="0"/>
        <v>36</v>
      </c>
      <c r="H37" s="16">
        <v>0.77083333333333204</v>
      </c>
      <c r="I37" s="9">
        <v>46</v>
      </c>
      <c r="J37" s="56">
        <v>0</v>
      </c>
      <c r="K37" s="9">
        <v>0</v>
      </c>
      <c r="L37" s="46">
        <v>0</v>
      </c>
      <c r="M37" s="7">
        <f t="shared" si="1"/>
        <v>46</v>
      </c>
    </row>
    <row r="38" spans="1:13" s="4" customFormat="1" ht="13.5" thickBot="1" x14ac:dyDescent="0.25">
      <c r="A38" s="26">
        <v>0.28125</v>
      </c>
      <c r="B38" s="17">
        <v>93</v>
      </c>
      <c r="C38" s="41">
        <v>1</v>
      </c>
      <c r="D38" s="17">
        <v>1</v>
      </c>
      <c r="E38" s="47">
        <v>0</v>
      </c>
      <c r="F38" s="18">
        <f t="shared" si="0"/>
        <v>95</v>
      </c>
      <c r="H38" s="26">
        <v>0.781249999999999</v>
      </c>
      <c r="I38" s="17">
        <v>40</v>
      </c>
      <c r="J38" s="57">
        <v>0</v>
      </c>
      <c r="K38" s="17">
        <v>1</v>
      </c>
      <c r="L38" s="47">
        <v>0</v>
      </c>
      <c r="M38" s="18">
        <f t="shared" si="1"/>
        <v>41</v>
      </c>
    </row>
    <row r="39" spans="1:13" s="4" customFormat="1" x14ac:dyDescent="0.2">
      <c r="A39" s="19">
        <v>0.29166666666666702</v>
      </c>
      <c r="B39" s="21">
        <v>83</v>
      </c>
      <c r="C39" s="39">
        <v>2</v>
      </c>
      <c r="D39" s="21">
        <v>0</v>
      </c>
      <c r="E39" s="48">
        <v>0</v>
      </c>
      <c r="F39" s="15">
        <f t="shared" si="0"/>
        <v>85</v>
      </c>
      <c r="H39" s="19">
        <v>0.79166666666666596</v>
      </c>
      <c r="I39" s="21">
        <v>26</v>
      </c>
      <c r="J39" s="55">
        <v>0</v>
      </c>
      <c r="K39" s="21">
        <v>0</v>
      </c>
      <c r="L39" s="48">
        <v>0</v>
      </c>
      <c r="M39" s="15">
        <f t="shared" si="1"/>
        <v>26</v>
      </c>
    </row>
    <row r="40" spans="1:13" s="4" customFormat="1" x14ac:dyDescent="0.2">
      <c r="A40" s="20">
        <v>0.30208333333333298</v>
      </c>
      <c r="B40" s="8">
        <v>82</v>
      </c>
      <c r="C40" s="40">
        <v>1</v>
      </c>
      <c r="D40" s="8">
        <v>0</v>
      </c>
      <c r="E40" s="49">
        <v>0</v>
      </c>
      <c r="F40" s="7">
        <f t="shared" si="0"/>
        <v>83</v>
      </c>
      <c r="H40" s="20">
        <v>0.80208333333333204</v>
      </c>
      <c r="I40" s="8">
        <v>24</v>
      </c>
      <c r="J40" s="40">
        <v>0</v>
      </c>
      <c r="K40" s="8">
        <v>0</v>
      </c>
      <c r="L40" s="49">
        <v>0</v>
      </c>
      <c r="M40" s="7">
        <f t="shared" si="1"/>
        <v>24</v>
      </c>
    </row>
    <row r="41" spans="1:13" s="4" customFormat="1" x14ac:dyDescent="0.2">
      <c r="A41" s="16">
        <v>0.3125</v>
      </c>
      <c r="B41" s="9">
        <v>110</v>
      </c>
      <c r="C41" s="40">
        <v>0</v>
      </c>
      <c r="D41" s="9">
        <v>0</v>
      </c>
      <c r="E41" s="46">
        <v>0</v>
      </c>
      <c r="F41" s="7">
        <f t="shared" si="0"/>
        <v>110</v>
      </c>
      <c r="H41" s="16">
        <v>0.812499999999999</v>
      </c>
      <c r="I41" s="9">
        <v>30</v>
      </c>
      <c r="J41" s="56">
        <v>0</v>
      </c>
      <c r="K41" s="9">
        <v>0</v>
      </c>
      <c r="L41" s="46">
        <v>0</v>
      </c>
      <c r="M41" s="7">
        <f t="shared" si="1"/>
        <v>30</v>
      </c>
    </row>
    <row r="42" spans="1:13" s="4" customFormat="1" ht="13.5" thickBot="1" x14ac:dyDescent="0.25">
      <c r="A42" s="26">
        <v>0.32291666666666702</v>
      </c>
      <c r="B42" s="25">
        <v>118</v>
      </c>
      <c r="C42" s="41">
        <v>1</v>
      </c>
      <c r="D42" s="25">
        <v>0</v>
      </c>
      <c r="E42" s="50">
        <v>0</v>
      </c>
      <c r="F42" s="18">
        <f t="shared" si="0"/>
        <v>119</v>
      </c>
      <c r="H42" s="26">
        <v>0.82291666666666596</v>
      </c>
      <c r="I42" s="25">
        <v>15</v>
      </c>
      <c r="J42" s="41">
        <v>0</v>
      </c>
      <c r="K42" s="25">
        <v>0</v>
      </c>
      <c r="L42" s="50">
        <v>0</v>
      </c>
      <c r="M42" s="18">
        <f t="shared" si="1"/>
        <v>15</v>
      </c>
    </row>
    <row r="43" spans="1:13" s="4" customFormat="1" x14ac:dyDescent="0.2">
      <c r="A43" s="19">
        <v>0.33333333333333298</v>
      </c>
      <c r="B43" s="21">
        <v>128</v>
      </c>
      <c r="C43" s="39">
        <v>0</v>
      </c>
      <c r="D43" s="21">
        <v>1</v>
      </c>
      <c r="E43" s="48">
        <v>0</v>
      </c>
      <c r="F43" s="15">
        <f t="shared" si="0"/>
        <v>129</v>
      </c>
      <c r="H43" s="19">
        <v>0.83333333333333204</v>
      </c>
      <c r="I43" s="21">
        <v>21</v>
      </c>
      <c r="J43" s="55">
        <v>0</v>
      </c>
      <c r="K43" s="21">
        <v>0</v>
      </c>
      <c r="L43" s="48">
        <v>0</v>
      </c>
      <c r="M43" s="15">
        <f t="shared" si="1"/>
        <v>21</v>
      </c>
    </row>
    <row r="44" spans="1:13" s="4" customFormat="1" x14ac:dyDescent="0.2">
      <c r="A44" s="20">
        <v>0.34375</v>
      </c>
      <c r="B44" s="9">
        <v>120</v>
      </c>
      <c r="C44" s="40">
        <v>2</v>
      </c>
      <c r="D44" s="9">
        <v>1</v>
      </c>
      <c r="E44" s="46">
        <v>0</v>
      </c>
      <c r="F44" s="7">
        <f t="shared" si="0"/>
        <v>123</v>
      </c>
      <c r="H44" s="20">
        <v>0.843749999999999</v>
      </c>
      <c r="I44" s="9">
        <v>24</v>
      </c>
      <c r="J44" s="56">
        <v>0</v>
      </c>
      <c r="K44" s="9">
        <v>0</v>
      </c>
      <c r="L44" s="46">
        <v>0</v>
      </c>
      <c r="M44" s="7">
        <f t="shared" si="1"/>
        <v>24</v>
      </c>
    </row>
    <row r="45" spans="1:13" s="4" customFormat="1" x14ac:dyDescent="0.2">
      <c r="A45" s="16">
        <v>0.35416666666666702</v>
      </c>
      <c r="B45" s="9">
        <v>107</v>
      </c>
      <c r="C45" s="40">
        <v>1</v>
      </c>
      <c r="D45" s="9">
        <v>1</v>
      </c>
      <c r="E45" s="46">
        <v>0</v>
      </c>
      <c r="F45" s="7">
        <f t="shared" si="0"/>
        <v>109</v>
      </c>
      <c r="H45" s="16">
        <v>0.85416666666666496</v>
      </c>
      <c r="I45" s="9">
        <v>7</v>
      </c>
      <c r="J45" s="56">
        <v>0</v>
      </c>
      <c r="K45" s="9">
        <v>0</v>
      </c>
      <c r="L45" s="46">
        <v>0</v>
      </c>
      <c r="M45" s="7">
        <f t="shared" si="1"/>
        <v>7</v>
      </c>
    </row>
    <row r="46" spans="1:13" s="4" customFormat="1" ht="13.5" thickBot="1" x14ac:dyDescent="0.25">
      <c r="A46" s="26">
        <v>0.36458333333333298</v>
      </c>
      <c r="B46" s="17">
        <v>112</v>
      </c>
      <c r="C46" s="41">
        <v>2</v>
      </c>
      <c r="D46" s="17">
        <v>2</v>
      </c>
      <c r="E46" s="47">
        <v>0</v>
      </c>
      <c r="F46" s="18">
        <f t="shared" si="0"/>
        <v>116</v>
      </c>
      <c r="H46" s="26">
        <v>0.86458333333333204</v>
      </c>
      <c r="I46" s="17">
        <v>17</v>
      </c>
      <c r="J46" s="57">
        <v>0</v>
      </c>
      <c r="K46" s="17">
        <v>0</v>
      </c>
      <c r="L46" s="47">
        <v>0</v>
      </c>
      <c r="M46" s="18">
        <f t="shared" si="1"/>
        <v>17</v>
      </c>
    </row>
    <row r="47" spans="1:13" s="4" customFormat="1" x14ac:dyDescent="0.2">
      <c r="A47" s="19">
        <v>0.375</v>
      </c>
      <c r="B47" s="21">
        <v>102</v>
      </c>
      <c r="C47" s="39">
        <v>2</v>
      </c>
      <c r="D47" s="21">
        <v>0</v>
      </c>
      <c r="E47" s="48">
        <v>0</v>
      </c>
      <c r="F47" s="15">
        <f t="shared" si="0"/>
        <v>104</v>
      </c>
      <c r="H47" s="19">
        <v>0.874999999999999</v>
      </c>
      <c r="I47" s="21">
        <v>19</v>
      </c>
      <c r="J47" s="55">
        <v>0</v>
      </c>
      <c r="K47" s="21">
        <v>0</v>
      </c>
      <c r="L47" s="48">
        <v>0</v>
      </c>
      <c r="M47" s="15">
        <f t="shared" si="1"/>
        <v>19</v>
      </c>
    </row>
    <row r="48" spans="1:13" s="4" customFormat="1" x14ac:dyDescent="0.2">
      <c r="A48" s="20">
        <v>0.38541666666666702</v>
      </c>
      <c r="B48" s="8">
        <v>79</v>
      </c>
      <c r="C48" s="40">
        <v>2</v>
      </c>
      <c r="D48" s="8">
        <v>1</v>
      </c>
      <c r="E48" s="49">
        <v>0</v>
      </c>
      <c r="F48" s="7">
        <f t="shared" si="0"/>
        <v>82</v>
      </c>
      <c r="H48" s="20">
        <v>0.88541666666666496</v>
      </c>
      <c r="I48" s="8">
        <v>16</v>
      </c>
      <c r="J48" s="40">
        <v>0</v>
      </c>
      <c r="K48" s="8">
        <v>0</v>
      </c>
      <c r="L48" s="49">
        <v>0</v>
      </c>
      <c r="M48" s="7">
        <f t="shared" si="1"/>
        <v>16</v>
      </c>
    </row>
    <row r="49" spans="1:13" s="4" customFormat="1" x14ac:dyDescent="0.2">
      <c r="A49" s="16">
        <v>0.39583333333333298</v>
      </c>
      <c r="B49" s="9">
        <v>63</v>
      </c>
      <c r="C49" s="40">
        <v>0</v>
      </c>
      <c r="D49" s="9">
        <v>2</v>
      </c>
      <c r="E49" s="46">
        <v>0</v>
      </c>
      <c r="F49" s="7">
        <f t="shared" si="0"/>
        <v>65</v>
      </c>
      <c r="H49" s="16">
        <v>0.89583333333333204</v>
      </c>
      <c r="I49" s="9">
        <v>20</v>
      </c>
      <c r="J49" s="56">
        <v>0</v>
      </c>
      <c r="K49" s="9">
        <v>0</v>
      </c>
      <c r="L49" s="46">
        <v>0</v>
      </c>
      <c r="M49" s="7">
        <f t="shared" si="1"/>
        <v>20</v>
      </c>
    </row>
    <row r="50" spans="1:13" s="4" customFormat="1" ht="13.5" thickBot="1" x14ac:dyDescent="0.25">
      <c r="A50" s="26">
        <v>0.40625</v>
      </c>
      <c r="B50" s="25">
        <v>55</v>
      </c>
      <c r="C50" s="41">
        <v>2</v>
      </c>
      <c r="D50" s="25">
        <v>0</v>
      </c>
      <c r="E50" s="50">
        <v>0</v>
      </c>
      <c r="F50" s="18">
        <f t="shared" si="0"/>
        <v>57</v>
      </c>
      <c r="H50" s="26">
        <v>0.906249999999999</v>
      </c>
      <c r="I50" s="25">
        <v>12</v>
      </c>
      <c r="J50" s="41">
        <v>0</v>
      </c>
      <c r="K50" s="25">
        <v>0</v>
      </c>
      <c r="L50" s="50">
        <v>0</v>
      </c>
      <c r="M50" s="18">
        <f t="shared" si="1"/>
        <v>12</v>
      </c>
    </row>
    <row r="51" spans="1:13" s="4" customFormat="1" x14ac:dyDescent="0.2">
      <c r="A51" s="19">
        <v>0.41666666666666702</v>
      </c>
      <c r="B51" s="21">
        <v>42</v>
      </c>
      <c r="C51" s="39">
        <v>1</v>
      </c>
      <c r="D51" s="21">
        <v>2</v>
      </c>
      <c r="E51" s="48">
        <v>0</v>
      </c>
      <c r="F51" s="15">
        <f t="shared" si="0"/>
        <v>45</v>
      </c>
      <c r="H51" s="19">
        <v>0.91666666666666496</v>
      </c>
      <c r="I51" s="21">
        <v>12</v>
      </c>
      <c r="J51" s="55">
        <v>1</v>
      </c>
      <c r="K51" s="21">
        <v>0</v>
      </c>
      <c r="L51" s="48">
        <v>0</v>
      </c>
      <c r="M51" s="15">
        <f t="shared" si="1"/>
        <v>13</v>
      </c>
    </row>
    <row r="52" spans="1:13" s="4" customFormat="1" x14ac:dyDescent="0.2">
      <c r="A52" s="20">
        <v>0.42708333333333298</v>
      </c>
      <c r="B52" s="9">
        <v>40</v>
      </c>
      <c r="C52" s="40">
        <v>1</v>
      </c>
      <c r="D52" s="9">
        <v>0</v>
      </c>
      <c r="E52" s="46">
        <v>0</v>
      </c>
      <c r="F52" s="7">
        <f t="shared" si="0"/>
        <v>41</v>
      </c>
      <c r="H52" s="20">
        <v>0.92708333333333204</v>
      </c>
      <c r="I52" s="9">
        <v>9</v>
      </c>
      <c r="J52" s="56">
        <v>0</v>
      </c>
      <c r="K52" s="9">
        <v>0</v>
      </c>
      <c r="L52" s="46">
        <v>0</v>
      </c>
      <c r="M52" s="7">
        <f t="shared" si="1"/>
        <v>9</v>
      </c>
    </row>
    <row r="53" spans="1:13" s="4" customFormat="1" x14ac:dyDescent="0.2">
      <c r="A53" s="16">
        <v>0.4375</v>
      </c>
      <c r="B53" s="9">
        <v>39</v>
      </c>
      <c r="C53" s="40">
        <v>2</v>
      </c>
      <c r="D53" s="9">
        <v>0</v>
      </c>
      <c r="E53" s="46">
        <v>0</v>
      </c>
      <c r="F53" s="7">
        <f t="shared" si="0"/>
        <v>41</v>
      </c>
      <c r="H53" s="16">
        <v>0.937499999999998</v>
      </c>
      <c r="I53" s="9">
        <v>11</v>
      </c>
      <c r="J53" s="56">
        <v>0</v>
      </c>
      <c r="K53" s="9">
        <v>0</v>
      </c>
      <c r="L53" s="46">
        <v>0</v>
      </c>
      <c r="M53" s="7">
        <f t="shared" si="1"/>
        <v>11</v>
      </c>
    </row>
    <row r="54" spans="1:13" s="4" customFormat="1" ht="13.5" thickBot="1" x14ac:dyDescent="0.25">
      <c r="A54" s="26">
        <v>0.44791666666666702</v>
      </c>
      <c r="B54" s="17">
        <v>44</v>
      </c>
      <c r="C54" s="41">
        <v>2</v>
      </c>
      <c r="D54" s="17">
        <v>0</v>
      </c>
      <c r="E54" s="47">
        <v>0</v>
      </c>
      <c r="F54" s="18">
        <f t="shared" si="0"/>
        <v>46</v>
      </c>
      <c r="H54" s="26">
        <v>0.94791666666666496</v>
      </c>
      <c r="I54" s="17">
        <v>14</v>
      </c>
      <c r="J54" s="57">
        <v>0</v>
      </c>
      <c r="K54" s="17">
        <v>0</v>
      </c>
      <c r="L54" s="47">
        <v>0</v>
      </c>
      <c r="M54" s="18">
        <f t="shared" si="1"/>
        <v>14</v>
      </c>
    </row>
    <row r="55" spans="1:13" s="4" customFormat="1" x14ac:dyDescent="0.2">
      <c r="A55" s="19">
        <v>0.45833333333333298</v>
      </c>
      <c r="B55" s="21">
        <v>24</v>
      </c>
      <c r="C55" s="39">
        <v>1</v>
      </c>
      <c r="D55" s="21">
        <v>0</v>
      </c>
      <c r="E55" s="48">
        <v>0</v>
      </c>
      <c r="F55" s="15">
        <f t="shared" si="0"/>
        <v>25</v>
      </c>
      <c r="H55" s="19">
        <v>0.95833333333333204</v>
      </c>
      <c r="I55" s="21">
        <v>8</v>
      </c>
      <c r="J55" s="55">
        <v>0</v>
      </c>
      <c r="K55" s="21">
        <v>0</v>
      </c>
      <c r="L55" s="48">
        <v>0</v>
      </c>
      <c r="M55" s="15">
        <f t="shared" si="1"/>
        <v>8</v>
      </c>
    </row>
    <row r="56" spans="1:13" s="4" customFormat="1" x14ac:dyDescent="0.2">
      <c r="A56" s="20">
        <v>0.46875</v>
      </c>
      <c r="B56" s="8">
        <v>34</v>
      </c>
      <c r="C56" s="40">
        <v>1</v>
      </c>
      <c r="D56" s="8">
        <v>0</v>
      </c>
      <c r="E56" s="49">
        <v>0</v>
      </c>
      <c r="F56" s="7">
        <f t="shared" si="0"/>
        <v>35</v>
      </c>
      <c r="H56" s="20">
        <v>0.968749999999998</v>
      </c>
      <c r="I56" s="8">
        <v>12</v>
      </c>
      <c r="J56" s="40">
        <v>0</v>
      </c>
      <c r="K56" s="8">
        <v>0</v>
      </c>
      <c r="L56" s="49">
        <v>0</v>
      </c>
      <c r="M56" s="7">
        <f t="shared" si="1"/>
        <v>12</v>
      </c>
    </row>
    <row r="57" spans="1:13" s="4" customFormat="1" x14ac:dyDescent="0.2">
      <c r="A57" s="16">
        <v>0.47916666666666702</v>
      </c>
      <c r="B57" s="9">
        <v>35</v>
      </c>
      <c r="C57" s="40">
        <v>1</v>
      </c>
      <c r="D57" s="9">
        <v>0</v>
      </c>
      <c r="E57" s="46">
        <v>0</v>
      </c>
      <c r="F57" s="7">
        <f t="shared" si="0"/>
        <v>36</v>
      </c>
      <c r="H57" s="16">
        <v>0.97916666666666496</v>
      </c>
      <c r="I57" s="9">
        <v>7</v>
      </c>
      <c r="J57" s="56">
        <v>0</v>
      </c>
      <c r="K57" s="9">
        <v>0</v>
      </c>
      <c r="L57" s="46">
        <v>0</v>
      </c>
      <c r="M57" s="7">
        <f t="shared" si="1"/>
        <v>7</v>
      </c>
    </row>
    <row r="58" spans="1:13" s="4" customFormat="1" ht="13.5" thickBot="1" x14ac:dyDescent="0.25">
      <c r="A58" s="26">
        <v>0.48958333333333298</v>
      </c>
      <c r="B58" s="25">
        <v>27</v>
      </c>
      <c r="C58" s="41">
        <v>1</v>
      </c>
      <c r="D58" s="25">
        <v>0</v>
      </c>
      <c r="E58" s="50">
        <v>0</v>
      </c>
      <c r="F58" s="18">
        <f t="shared" si="0"/>
        <v>28</v>
      </c>
      <c r="H58" s="26">
        <v>0.98958333333333204</v>
      </c>
      <c r="I58" s="25">
        <v>7</v>
      </c>
      <c r="J58" s="41">
        <v>0</v>
      </c>
      <c r="K58" s="25">
        <v>0</v>
      </c>
      <c r="L58" s="50">
        <v>0</v>
      </c>
      <c r="M58" s="18">
        <f t="shared" si="1"/>
        <v>7</v>
      </c>
    </row>
    <row r="59" spans="1:13" s="4" customFormat="1" x14ac:dyDescent="0.2">
      <c r="A59" s="15" t="s">
        <v>7</v>
      </c>
      <c r="B59" s="21">
        <f>SUM(B11:B58)</f>
        <v>1717</v>
      </c>
      <c r="C59" s="37">
        <f>SUM(C11:C58)</f>
        <v>29</v>
      </c>
      <c r="D59" s="6">
        <f>SUM(D11:D58)</f>
        <v>13</v>
      </c>
      <c r="E59" s="51">
        <f>SUM(E11:E58)</f>
        <v>0</v>
      </c>
      <c r="F59" s="119">
        <f>SUM(F11:F58)</f>
        <v>1759</v>
      </c>
      <c r="H59" s="15" t="s">
        <v>7</v>
      </c>
      <c r="I59" s="21">
        <f>SUM(I11:I58)</f>
        <v>1214</v>
      </c>
      <c r="J59" s="51">
        <f>SUM(J11:J58)</f>
        <v>27</v>
      </c>
      <c r="K59" s="6">
        <f>SUM(K11:K58)</f>
        <v>9</v>
      </c>
      <c r="L59" s="51">
        <f>SUM(L11:L58)</f>
        <v>0</v>
      </c>
      <c r="M59" s="119">
        <f>SUM(M11:M58)</f>
        <v>1250</v>
      </c>
    </row>
    <row r="60" spans="1:13" s="4" customFormat="1" ht="13.5" thickBot="1" x14ac:dyDescent="0.25">
      <c r="A60" s="29" t="s">
        <v>8</v>
      </c>
      <c r="B60" s="28">
        <f>B59/F59</f>
        <v>0.97612279704377491</v>
      </c>
      <c r="C60" s="42">
        <f>C59/F59</f>
        <v>1.6486640136441161E-2</v>
      </c>
      <c r="D60" s="27">
        <f>D59/F59</f>
        <v>7.390562819783968E-3</v>
      </c>
      <c r="E60" s="52">
        <f>E59/F59</f>
        <v>0</v>
      </c>
      <c r="F60" s="120"/>
      <c r="H60" s="29" t="s">
        <v>8</v>
      </c>
      <c r="I60" s="28">
        <f>I59/M59</f>
        <v>0.97119999999999995</v>
      </c>
      <c r="J60" s="52">
        <f>J59/M59</f>
        <v>2.1600000000000001E-2</v>
      </c>
      <c r="K60" s="35">
        <f>K59/M59</f>
        <v>7.1999999999999998E-3</v>
      </c>
      <c r="L60" s="59">
        <f>L59/M59</f>
        <v>0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18</v>
      </c>
      <c r="J1" s="23"/>
      <c r="M1" s="2"/>
    </row>
    <row r="2" spans="1:79" ht="18.75" customHeight="1" x14ac:dyDescent="0.35">
      <c r="H2" s="22" t="s">
        <v>1</v>
      </c>
      <c r="I2" s="24" t="s">
        <v>19</v>
      </c>
      <c r="J2" s="24"/>
      <c r="M2" s="2"/>
    </row>
    <row r="3" spans="1:79" ht="18.75" customHeight="1" x14ac:dyDescent="0.35">
      <c r="H3" s="22" t="s">
        <v>2</v>
      </c>
      <c r="I3" s="24" t="s">
        <v>17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23" t="s">
        <v>6</v>
      </c>
      <c r="C5" s="123"/>
      <c r="I5" s="22"/>
      <c r="J5" s="24"/>
    </row>
    <row r="6" spans="1:79" ht="14.25" customHeight="1" x14ac:dyDescent="0.2">
      <c r="B6" s="123" t="s">
        <v>3</v>
      </c>
      <c r="C6" s="123"/>
    </row>
    <row r="7" spans="1:79" ht="14.25" customHeight="1" x14ac:dyDescent="0.2">
      <c r="B7" s="123" t="s">
        <v>4</v>
      </c>
      <c r="C7" s="123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1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2</v>
      </c>
      <c r="C11" s="39">
        <v>0</v>
      </c>
      <c r="D11" s="34">
        <v>0</v>
      </c>
      <c r="E11" s="61">
        <v>0</v>
      </c>
      <c r="F11" s="15">
        <f>SUM(B11:E11)</f>
        <v>2</v>
      </c>
      <c r="G11" s="4"/>
      <c r="H11" s="19">
        <v>0.5</v>
      </c>
      <c r="I11" s="21">
        <v>29</v>
      </c>
      <c r="J11" s="55">
        <v>1</v>
      </c>
      <c r="K11" s="21">
        <v>0</v>
      </c>
      <c r="L11" s="46">
        <v>0</v>
      </c>
      <c r="M11" s="15">
        <f>SUM(I11:L11)</f>
        <v>30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5</v>
      </c>
      <c r="C12" s="40">
        <v>0</v>
      </c>
      <c r="D12" s="9">
        <v>0</v>
      </c>
      <c r="E12" s="56">
        <v>0</v>
      </c>
      <c r="F12" s="7">
        <f t="shared" ref="F12:F58" si="0">SUM(B12:E12)</f>
        <v>5</v>
      </c>
      <c r="G12" s="4"/>
      <c r="H12" s="20">
        <v>0.51041666666666663</v>
      </c>
      <c r="I12" s="9">
        <v>23</v>
      </c>
      <c r="J12" s="56">
        <v>0</v>
      </c>
      <c r="K12" s="9">
        <v>0</v>
      </c>
      <c r="L12" s="46">
        <v>0</v>
      </c>
      <c r="M12" s="7">
        <f t="shared" ref="M12:M58" si="1">SUM(I12:L12)</f>
        <v>23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4</v>
      </c>
      <c r="C13" s="40">
        <v>0</v>
      </c>
      <c r="D13" s="9">
        <v>0</v>
      </c>
      <c r="E13" s="56">
        <v>0</v>
      </c>
      <c r="F13" s="7">
        <f t="shared" si="0"/>
        <v>4</v>
      </c>
      <c r="G13" s="4"/>
      <c r="H13" s="16">
        <v>0.52083333333333337</v>
      </c>
      <c r="I13" s="9">
        <v>23</v>
      </c>
      <c r="J13" s="56">
        <v>0</v>
      </c>
      <c r="K13" s="9">
        <v>0</v>
      </c>
      <c r="L13" s="46">
        <v>0</v>
      </c>
      <c r="M13" s="7">
        <f t="shared" si="1"/>
        <v>23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5</v>
      </c>
      <c r="C14" s="41">
        <v>0</v>
      </c>
      <c r="D14" s="17">
        <v>0</v>
      </c>
      <c r="E14" s="57">
        <v>0</v>
      </c>
      <c r="F14" s="18">
        <f t="shared" si="0"/>
        <v>5</v>
      </c>
      <c r="G14" s="4"/>
      <c r="H14" s="26">
        <v>0.53125</v>
      </c>
      <c r="I14" s="17">
        <v>31</v>
      </c>
      <c r="J14" s="57">
        <v>1</v>
      </c>
      <c r="K14" s="17">
        <v>1</v>
      </c>
      <c r="L14" s="47">
        <v>0</v>
      </c>
      <c r="M14" s="18">
        <f t="shared" si="1"/>
        <v>33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2</v>
      </c>
      <c r="C15" s="39">
        <v>0</v>
      </c>
      <c r="D15" s="21">
        <v>0</v>
      </c>
      <c r="E15" s="55">
        <v>0</v>
      </c>
      <c r="F15" s="15">
        <f t="shared" si="0"/>
        <v>2</v>
      </c>
      <c r="G15" s="4"/>
      <c r="H15" s="19">
        <v>0.54166666666666696</v>
      </c>
      <c r="I15" s="21">
        <v>28</v>
      </c>
      <c r="J15" s="55">
        <v>1</v>
      </c>
      <c r="K15" s="21">
        <v>1</v>
      </c>
      <c r="L15" s="48">
        <v>0</v>
      </c>
      <c r="M15" s="15">
        <f t="shared" si="1"/>
        <v>30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5</v>
      </c>
      <c r="C16" s="40">
        <v>0</v>
      </c>
      <c r="D16" s="8">
        <v>0</v>
      </c>
      <c r="E16" s="40">
        <v>0</v>
      </c>
      <c r="F16" s="7">
        <f t="shared" si="0"/>
        <v>5</v>
      </c>
      <c r="G16" s="4"/>
      <c r="H16" s="20">
        <v>0.55208333333333304</v>
      </c>
      <c r="I16" s="8">
        <v>39</v>
      </c>
      <c r="J16" s="40">
        <v>2</v>
      </c>
      <c r="K16" s="8">
        <v>0</v>
      </c>
      <c r="L16" s="49">
        <v>0</v>
      </c>
      <c r="M16" s="7">
        <f t="shared" si="1"/>
        <v>41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2</v>
      </c>
      <c r="C17" s="40">
        <v>0</v>
      </c>
      <c r="D17" s="9">
        <v>0</v>
      </c>
      <c r="E17" s="56">
        <v>0</v>
      </c>
      <c r="F17" s="7">
        <f t="shared" si="0"/>
        <v>2</v>
      </c>
      <c r="H17" s="16">
        <v>0.5625</v>
      </c>
      <c r="I17" s="9">
        <v>22</v>
      </c>
      <c r="J17" s="56">
        <v>2</v>
      </c>
      <c r="K17" s="9">
        <v>0</v>
      </c>
      <c r="L17" s="46">
        <v>0</v>
      </c>
      <c r="M17" s="7">
        <f t="shared" si="1"/>
        <v>24</v>
      </c>
    </row>
    <row r="18" spans="1:13" s="4" customFormat="1" ht="13.5" thickBot="1" x14ac:dyDescent="0.25">
      <c r="A18" s="26">
        <v>7.2916666666666699E-2</v>
      </c>
      <c r="B18" s="25">
        <v>2</v>
      </c>
      <c r="C18" s="41">
        <v>0</v>
      </c>
      <c r="D18" s="25">
        <v>0</v>
      </c>
      <c r="E18" s="41">
        <v>0</v>
      </c>
      <c r="F18" s="18">
        <f t="shared" si="0"/>
        <v>2</v>
      </c>
      <c r="H18" s="26">
        <v>0.57291666666666596</v>
      </c>
      <c r="I18" s="25">
        <v>29</v>
      </c>
      <c r="J18" s="41">
        <v>2</v>
      </c>
      <c r="K18" s="25">
        <v>1</v>
      </c>
      <c r="L18" s="50">
        <v>0</v>
      </c>
      <c r="M18" s="18">
        <f t="shared" si="1"/>
        <v>32</v>
      </c>
    </row>
    <row r="19" spans="1:13" s="4" customFormat="1" x14ac:dyDescent="0.2">
      <c r="A19" s="19">
        <v>8.3333333333333301E-2</v>
      </c>
      <c r="B19" s="21">
        <v>6</v>
      </c>
      <c r="C19" s="39">
        <v>0</v>
      </c>
      <c r="D19" s="21">
        <v>0</v>
      </c>
      <c r="E19" s="55">
        <v>0</v>
      </c>
      <c r="F19" s="15">
        <f t="shared" si="0"/>
        <v>6</v>
      </c>
      <c r="H19" s="19">
        <v>0.58333333333333304</v>
      </c>
      <c r="I19" s="21">
        <v>26</v>
      </c>
      <c r="J19" s="55">
        <v>2</v>
      </c>
      <c r="K19" s="21">
        <v>1</v>
      </c>
      <c r="L19" s="48">
        <v>0</v>
      </c>
      <c r="M19" s="15">
        <f t="shared" si="1"/>
        <v>29</v>
      </c>
    </row>
    <row r="20" spans="1:13" s="4" customFormat="1" x14ac:dyDescent="0.2">
      <c r="A20" s="20">
        <v>9.375E-2</v>
      </c>
      <c r="B20" s="9">
        <v>2</v>
      </c>
      <c r="C20" s="40">
        <v>0</v>
      </c>
      <c r="D20" s="9">
        <v>0</v>
      </c>
      <c r="E20" s="56">
        <v>0</v>
      </c>
      <c r="F20" s="7">
        <f t="shared" si="0"/>
        <v>2</v>
      </c>
      <c r="H20" s="20">
        <v>0.59375</v>
      </c>
      <c r="I20" s="9">
        <v>24</v>
      </c>
      <c r="J20" s="56">
        <v>2</v>
      </c>
      <c r="K20" s="9">
        <v>0</v>
      </c>
      <c r="L20" s="46">
        <v>0</v>
      </c>
      <c r="M20" s="7">
        <f t="shared" si="1"/>
        <v>26</v>
      </c>
    </row>
    <row r="21" spans="1:13" s="4" customFormat="1" x14ac:dyDescent="0.2">
      <c r="A21" s="16">
        <v>0.104166666666667</v>
      </c>
      <c r="B21" s="9">
        <v>1</v>
      </c>
      <c r="C21" s="40">
        <v>0</v>
      </c>
      <c r="D21" s="9">
        <v>0</v>
      </c>
      <c r="E21" s="56">
        <v>0</v>
      </c>
      <c r="F21" s="7">
        <f t="shared" si="0"/>
        <v>1</v>
      </c>
      <c r="H21" s="16">
        <v>0.60416666666666596</v>
      </c>
      <c r="I21" s="9">
        <v>20</v>
      </c>
      <c r="J21" s="56">
        <v>2</v>
      </c>
      <c r="K21" s="9">
        <v>0</v>
      </c>
      <c r="L21" s="46">
        <v>0</v>
      </c>
      <c r="M21" s="7">
        <f t="shared" si="1"/>
        <v>22</v>
      </c>
    </row>
    <row r="22" spans="1:13" s="4" customFormat="1" ht="13.5" thickBot="1" x14ac:dyDescent="0.25">
      <c r="A22" s="26">
        <v>0.114583333333333</v>
      </c>
      <c r="B22" s="17">
        <v>3</v>
      </c>
      <c r="C22" s="41">
        <v>0</v>
      </c>
      <c r="D22" s="17">
        <v>0</v>
      </c>
      <c r="E22" s="57">
        <v>0</v>
      </c>
      <c r="F22" s="18">
        <f t="shared" si="0"/>
        <v>3</v>
      </c>
      <c r="H22" s="26">
        <v>0.61458333333333304</v>
      </c>
      <c r="I22" s="17">
        <v>36</v>
      </c>
      <c r="J22" s="57">
        <v>1</v>
      </c>
      <c r="K22" s="17">
        <v>0</v>
      </c>
      <c r="L22" s="47">
        <v>0</v>
      </c>
      <c r="M22" s="18">
        <f t="shared" si="1"/>
        <v>37</v>
      </c>
    </row>
    <row r="23" spans="1:13" s="4" customFormat="1" x14ac:dyDescent="0.2">
      <c r="A23" s="19">
        <v>0.125</v>
      </c>
      <c r="B23" s="21">
        <v>1</v>
      </c>
      <c r="C23" s="39">
        <v>0</v>
      </c>
      <c r="D23" s="21">
        <v>0</v>
      </c>
      <c r="E23" s="55">
        <v>0</v>
      </c>
      <c r="F23" s="15">
        <f t="shared" si="0"/>
        <v>1</v>
      </c>
      <c r="H23" s="19">
        <v>0.625</v>
      </c>
      <c r="I23" s="21">
        <v>23</v>
      </c>
      <c r="J23" s="55">
        <v>2</v>
      </c>
      <c r="K23" s="21">
        <v>0</v>
      </c>
      <c r="L23" s="48">
        <v>0</v>
      </c>
      <c r="M23" s="15">
        <f t="shared" si="1"/>
        <v>25</v>
      </c>
    </row>
    <row r="24" spans="1:13" s="4" customFormat="1" x14ac:dyDescent="0.2">
      <c r="A24" s="20">
        <v>0.13541666666666699</v>
      </c>
      <c r="B24" s="8">
        <v>2</v>
      </c>
      <c r="C24" s="40">
        <v>0</v>
      </c>
      <c r="D24" s="8">
        <v>0</v>
      </c>
      <c r="E24" s="40">
        <v>0</v>
      </c>
      <c r="F24" s="7">
        <f t="shared" si="0"/>
        <v>2</v>
      </c>
      <c r="H24" s="20">
        <v>0.63541666666666596</v>
      </c>
      <c r="I24" s="8">
        <v>27</v>
      </c>
      <c r="J24" s="40">
        <v>1</v>
      </c>
      <c r="K24" s="8">
        <v>0</v>
      </c>
      <c r="L24" s="49">
        <v>0</v>
      </c>
      <c r="M24" s="7">
        <f t="shared" si="1"/>
        <v>28</v>
      </c>
    </row>
    <row r="25" spans="1:13" s="4" customFormat="1" x14ac:dyDescent="0.2">
      <c r="A25" s="16">
        <v>0.14583333333333334</v>
      </c>
      <c r="B25" s="9">
        <v>2</v>
      </c>
      <c r="C25" s="40">
        <v>0</v>
      </c>
      <c r="D25" s="9">
        <v>0</v>
      </c>
      <c r="E25" s="46">
        <v>0</v>
      </c>
      <c r="F25" s="7">
        <f t="shared" si="0"/>
        <v>2</v>
      </c>
      <c r="H25" s="16">
        <v>0.64583333333333304</v>
      </c>
      <c r="I25" s="9">
        <v>41</v>
      </c>
      <c r="J25" s="56">
        <v>0</v>
      </c>
      <c r="K25" s="9">
        <v>0</v>
      </c>
      <c r="L25" s="46">
        <v>0</v>
      </c>
      <c r="M25" s="7">
        <f t="shared" si="1"/>
        <v>41</v>
      </c>
    </row>
    <row r="26" spans="1:13" s="4" customFormat="1" ht="13.5" thickBot="1" x14ac:dyDescent="0.25">
      <c r="A26" s="26">
        <v>0.15625</v>
      </c>
      <c r="B26" s="25">
        <v>2</v>
      </c>
      <c r="C26" s="41">
        <v>0</v>
      </c>
      <c r="D26" s="25">
        <v>1</v>
      </c>
      <c r="E26" s="50">
        <v>0</v>
      </c>
      <c r="F26" s="18">
        <f t="shared" si="0"/>
        <v>3</v>
      </c>
      <c r="H26" s="26">
        <v>0.656249999999999</v>
      </c>
      <c r="I26" s="25">
        <v>41</v>
      </c>
      <c r="J26" s="41">
        <v>1</v>
      </c>
      <c r="K26" s="25">
        <v>0</v>
      </c>
      <c r="L26" s="50">
        <v>0</v>
      </c>
      <c r="M26" s="18">
        <f t="shared" si="1"/>
        <v>42</v>
      </c>
    </row>
    <row r="27" spans="1:13" s="4" customFormat="1" x14ac:dyDescent="0.2">
      <c r="A27" s="19">
        <v>0.16666666666666699</v>
      </c>
      <c r="B27" s="21">
        <v>1</v>
      </c>
      <c r="C27" s="39">
        <v>0</v>
      </c>
      <c r="D27" s="21">
        <v>2</v>
      </c>
      <c r="E27" s="48">
        <v>0</v>
      </c>
      <c r="F27" s="15">
        <f t="shared" si="0"/>
        <v>3</v>
      </c>
      <c r="H27" s="19">
        <v>0.66666666666666596</v>
      </c>
      <c r="I27" s="21">
        <v>33</v>
      </c>
      <c r="J27" s="55">
        <v>1</v>
      </c>
      <c r="K27" s="21">
        <v>0</v>
      </c>
      <c r="L27" s="48">
        <v>0</v>
      </c>
      <c r="M27" s="15">
        <f t="shared" si="1"/>
        <v>34</v>
      </c>
    </row>
    <row r="28" spans="1:13" s="4" customFormat="1" x14ac:dyDescent="0.2">
      <c r="A28" s="20">
        <v>0.17708333333333301</v>
      </c>
      <c r="B28" s="9">
        <v>2</v>
      </c>
      <c r="C28" s="40">
        <v>0</v>
      </c>
      <c r="D28" s="9">
        <v>0</v>
      </c>
      <c r="E28" s="46">
        <v>0</v>
      </c>
      <c r="F28" s="7">
        <f t="shared" si="0"/>
        <v>2</v>
      </c>
      <c r="H28" s="20">
        <v>0.67708333333333304</v>
      </c>
      <c r="I28" s="9">
        <v>45</v>
      </c>
      <c r="J28" s="56">
        <v>1</v>
      </c>
      <c r="K28" s="9">
        <v>0</v>
      </c>
      <c r="L28" s="46">
        <v>0</v>
      </c>
      <c r="M28" s="7">
        <f t="shared" si="1"/>
        <v>46</v>
      </c>
    </row>
    <row r="29" spans="1:13" s="4" customFormat="1" x14ac:dyDescent="0.2">
      <c r="A29" s="16">
        <v>0.1875</v>
      </c>
      <c r="B29" s="9">
        <v>2</v>
      </c>
      <c r="C29" s="40">
        <v>0</v>
      </c>
      <c r="D29" s="9">
        <v>0</v>
      </c>
      <c r="E29" s="46">
        <v>0</v>
      </c>
      <c r="F29" s="7">
        <f t="shared" si="0"/>
        <v>2</v>
      </c>
      <c r="H29" s="16">
        <v>0.687499999999999</v>
      </c>
      <c r="I29" s="9">
        <v>34</v>
      </c>
      <c r="J29" s="56">
        <v>0</v>
      </c>
      <c r="K29" s="9">
        <v>0</v>
      </c>
      <c r="L29" s="46">
        <v>0</v>
      </c>
      <c r="M29" s="7">
        <f t="shared" si="1"/>
        <v>34</v>
      </c>
    </row>
    <row r="30" spans="1:13" s="4" customFormat="1" ht="13.5" thickBot="1" x14ac:dyDescent="0.25">
      <c r="A30" s="26">
        <v>0.19791666666666699</v>
      </c>
      <c r="B30" s="17">
        <v>1</v>
      </c>
      <c r="C30" s="41">
        <v>0</v>
      </c>
      <c r="D30" s="17">
        <v>0</v>
      </c>
      <c r="E30" s="47">
        <v>0</v>
      </c>
      <c r="F30" s="18">
        <f t="shared" si="0"/>
        <v>1</v>
      </c>
      <c r="H30" s="26">
        <v>0.69791666666666596</v>
      </c>
      <c r="I30" s="17">
        <v>35</v>
      </c>
      <c r="J30" s="57">
        <v>1</v>
      </c>
      <c r="K30" s="17">
        <v>0</v>
      </c>
      <c r="L30" s="47">
        <v>0</v>
      </c>
      <c r="M30" s="18">
        <f t="shared" si="1"/>
        <v>36</v>
      </c>
    </row>
    <row r="31" spans="1:13" s="4" customFormat="1" x14ac:dyDescent="0.2">
      <c r="A31" s="19">
        <v>0.20833333333333301</v>
      </c>
      <c r="B31" s="21">
        <v>2</v>
      </c>
      <c r="C31" s="39">
        <v>0</v>
      </c>
      <c r="D31" s="21">
        <v>0</v>
      </c>
      <c r="E31" s="48">
        <v>0</v>
      </c>
      <c r="F31" s="15">
        <f t="shared" si="0"/>
        <v>2</v>
      </c>
      <c r="H31" s="19">
        <v>0.70833333333333304</v>
      </c>
      <c r="I31" s="21">
        <v>36</v>
      </c>
      <c r="J31" s="55">
        <v>0</v>
      </c>
      <c r="K31" s="21">
        <v>0</v>
      </c>
      <c r="L31" s="48">
        <v>0</v>
      </c>
      <c r="M31" s="15">
        <f t="shared" si="1"/>
        <v>36</v>
      </c>
    </row>
    <row r="32" spans="1:13" s="4" customFormat="1" x14ac:dyDescent="0.2">
      <c r="A32" s="20">
        <v>0.21875</v>
      </c>
      <c r="B32" s="8">
        <v>8</v>
      </c>
      <c r="C32" s="40">
        <v>1</v>
      </c>
      <c r="D32" s="8">
        <v>1</v>
      </c>
      <c r="E32" s="49">
        <v>0</v>
      </c>
      <c r="F32" s="7">
        <f t="shared" si="0"/>
        <v>10</v>
      </c>
      <c r="H32" s="20">
        <v>0.718749999999999</v>
      </c>
      <c r="I32" s="8">
        <v>37</v>
      </c>
      <c r="J32" s="40">
        <v>1</v>
      </c>
      <c r="K32" s="8">
        <v>0</v>
      </c>
      <c r="L32" s="49">
        <v>0</v>
      </c>
      <c r="M32" s="7">
        <f t="shared" si="1"/>
        <v>38</v>
      </c>
    </row>
    <row r="33" spans="1:13" s="4" customFormat="1" x14ac:dyDescent="0.2">
      <c r="A33" s="16">
        <v>0.22916666666666699</v>
      </c>
      <c r="B33" s="9">
        <v>15</v>
      </c>
      <c r="C33" s="40">
        <v>0</v>
      </c>
      <c r="D33" s="9">
        <v>0</v>
      </c>
      <c r="E33" s="46">
        <v>0</v>
      </c>
      <c r="F33" s="7">
        <f t="shared" si="0"/>
        <v>15</v>
      </c>
      <c r="H33" s="16">
        <v>0.72916666666666596</v>
      </c>
      <c r="I33" s="9">
        <v>38</v>
      </c>
      <c r="J33" s="56">
        <v>0</v>
      </c>
      <c r="K33" s="9">
        <v>0</v>
      </c>
      <c r="L33" s="46">
        <v>0</v>
      </c>
      <c r="M33" s="7">
        <f t="shared" si="1"/>
        <v>38</v>
      </c>
    </row>
    <row r="34" spans="1:13" s="4" customFormat="1" ht="13.5" thickBot="1" x14ac:dyDescent="0.25">
      <c r="A34" s="26">
        <v>0.23958333333333301</v>
      </c>
      <c r="B34" s="25">
        <v>16</v>
      </c>
      <c r="C34" s="41">
        <v>0</v>
      </c>
      <c r="D34" s="25">
        <v>1</v>
      </c>
      <c r="E34" s="50">
        <v>0</v>
      </c>
      <c r="F34" s="18">
        <f t="shared" si="0"/>
        <v>17</v>
      </c>
      <c r="H34" s="26">
        <v>0.73958333333333204</v>
      </c>
      <c r="I34" s="25">
        <v>56</v>
      </c>
      <c r="J34" s="41">
        <v>0</v>
      </c>
      <c r="K34" s="25">
        <v>1</v>
      </c>
      <c r="L34" s="50">
        <v>0</v>
      </c>
      <c r="M34" s="18">
        <f t="shared" si="1"/>
        <v>57</v>
      </c>
    </row>
    <row r="35" spans="1:13" s="4" customFormat="1" x14ac:dyDescent="0.2">
      <c r="A35" s="19">
        <v>0.25</v>
      </c>
      <c r="B35" s="21">
        <v>18</v>
      </c>
      <c r="C35" s="39">
        <v>1</v>
      </c>
      <c r="D35" s="21">
        <v>0</v>
      </c>
      <c r="E35" s="48">
        <v>0</v>
      </c>
      <c r="F35" s="15">
        <f t="shared" si="0"/>
        <v>19</v>
      </c>
      <c r="H35" s="19">
        <v>0.749999999999999</v>
      </c>
      <c r="I35" s="21">
        <v>32</v>
      </c>
      <c r="J35" s="55">
        <v>1</v>
      </c>
      <c r="K35" s="21">
        <v>0</v>
      </c>
      <c r="L35" s="48">
        <v>0</v>
      </c>
      <c r="M35" s="15">
        <f t="shared" si="1"/>
        <v>33</v>
      </c>
    </row>
    <row r="36" spans="1:13" s="4" customFormat="1" x14ac:dyDescent="0.2">
      <c r="A36" s="20">
        <v>0.26041666666666702</v>
      </c>
      <c r="B36" s="9">
        <v>32</v>
      </c>
      <c r="C36" s="40">
        <v>0</v>
      </c>
      <c r="D36" s="9">
        <v>0</v>
      </c>
      <c r="E36" s="46">
        <v>0</v>
      </c>
      <c r="F36" s="7">
        <f t="shared" si="0"/>
        <v>32</v>
      </c>
      <c r="H36" s="20">
        <v>0.76041666666666596</v>
      </c>
      <c r="I36" s="9">
        <v>43</v>
      </c>
      <c r="J36" s="56">
        <v>0</v>
      </c>
      <c r="K36" s="9">
        <v>0</v>
      </c>
      <c r="L36" s="46">
        <v>0</v>
      </c>
      <c r="M36" s="7">
        <f t="shared" si="1"/>
        <v>43</v>
      </c>
    </row>
    <row r="37" spans="1:13" s="4" customFormat="1" x14ac:dyDescent="0.2">
      <c r="A37" s="16">
        <v>0.27083333333333298</v>
      </c>
      <c r="B37" s="9">
        <v>39</v>
      </c>
      <c r="C37" s="40">
        <v>0</v>
      </c>
      <c r="D37" s="9">
        <v>1</v>
      </c>
      <c r="E37" s="46">
        <v>0</v>
      </c>
      <c r="F37" s="7">
        <f t="shared" si="0"/>
        <v>40</v>
      </c>
      <c r="H37" s="16">
        <v>0.77083333333333204</v>
      </c>
      <c r="I37" s="9">
        <v>34</v>
      </c>
      <c r="J37" s="56">
        <v>0</v>
      </c>
      <c r="K37" s="9">
        <v>0</v>
      </c>
      <c r="L37" s="46">
        <v>0</v>
      </c>
      <c r="M37" s="7">
        <f t="shared" si="1"/>
        <v>34</v>
      </c>
    </row>
    <row r="38" spans="1:13" s="4" customFormat="1" ht="13.5" thickBot="1" x14ac:dyDescent="0.25">
      <c r="A38" s="26">
        <v>0.28125</v>
      </c>
      <c r="B38" s="17">
        <v>67</v>
      </c>
      <c r="C38" s="41">
        <v>1</v>
      </c>
      <c r="D38" s="17">
        <v>0</v>
      </c>
      <c r="E38" s="47">
        <v>0</v>
      </c>
      <c r="F38" s="18">
        <f t="shared" si="0"/>
        <v>68</v>
      </c>
      <c r="H38" s="26">
        <v>0.781249999999999</v>
      </c>
      <c r="I38" s="17">
        <v>34</v>
      </c>
      <c r="J38" s="57">
        <v>0</v>
      </c>
      <c r="K38" s="17">
        <v>0</v>
      </c>
      <c r="L38" s="47">
        <v>0</v>
      </c>
      <c r="M38" s="18">
        <f t="shared" si="1"/>
        <v>34</v>
      </c>
    </row>
    <row r="39" spans="1:13" s="4" customFormat="1" x14ac:dyDescent="0.2">
      <c r="A39" s="19">
        <v>0.29166666666666702</v>
      </c>
      <c r="B39" s="21">
        <v>78</v>
      </c>
      <c r="C39" s="39">
        <v>0</v>
      </c>
      <c r="D39" s="21">
        <v>0</v>
      </c>
      <c r="E39" s="48">
        <v>0</v>
      </c>
      <c r="F39" s="15">
        <f t="shared" si="0"/>
        <v>78</v>
      </c>
      <c r="H39" s="19">
        <v>0.79166666666666596</v>
      </c>
      <c r="I39" s="21">
        <v>45</v>
      </c>
      <c r="J39" s="55">
        <v>0</v>
      </c>
      <c r="K39" s="21">
        <v>0</v>
      </c>
      <c r="L39" s="48">
        <v>0</v>
      </c>
      <c r="M39" s="15">
        <f t="shared" si="1"/>
        <v>45</v>
      </c>
    </row>
    <row r="40" spans="1:13" s="4" customFormat="1" x14ac:dyDescent="0.2">
      <c r="A40" s="20">
        <v>0.30208333333333298</v>
      </c>
      <c r="B40" s="8">
        <v>84</v>
      </c>
      <c r="C40" s="40">
        <v>0</v>
      </c>
      <c r="D40" s="8">
        <v>2</v>
      </c>
      <c r="E40" s="49">
        <v>0</v>
      </c>
      <c r="F40" s="7">
        <f t="shared" si="0"/>
        <v>86</v>
      </c>
      <c r="H40" s="20">
        <v>0.80208333333333204</v>
      </c>
      <c r="I40" s="8">
        <v>35</v>
      </c>
      <c r="J40" s="40">
        <v>0</v>
      </c>
      <c r="K40" s="8">
        <v>0</v>
      </c>
      <c r="L40" s="49">
        <v>0</v>
      </c>
      <c r="M40" s="7">
        <f t="shared" si="1"/>
        <v>35</v>
      </c>
    </row>
    <row r="41" spans="1:13" s="4" customFormat="1" x14ac:dyDescent="0.2">
      <c r="A41" s="16">
        <v>0.3125</v>
      </c>
      <c r="B41" s="9">
        <v>108</v>
      </c>
      <c r="C41" s="40">
        <v>1</v>
      </c>
      <c r="D41" s="9">
        <v>1</v>
      </c>
      <c r="E41" s="46">
        <v>0</v>
      </c>
      <c r="F41" s="7">
        <f t="shared" si="0"/>
        <v>110</v>
      </c>
      <c r="H41" s="16">
        <v>0.812499999999999</v>
      </c>
      <c r="I41" s="9">
        <v>27</v>
      </c>
      <c r="J41" s="56">
        <v>0</v>
      </c>
      <c r="K41" s="9">
        <v>0</v>
      </c>
      <c r="L41" s="46">
        <v>0</v>
      </c>
      <c r="M41" s="7">
        <f t="shared" si="1"/>
        <v>27</v>
      </c>
    </row>
    <row r="42" spans="1:13" s="4" customFormat="1" ht="13.5" thickBot="1" x14ac:dyDescent="0.25">
      <c r="A42" s="26">
        <v>0.32291666666666702</v>
      </c>
      <c r="B42" s="25">
        <v>115</v>
      </c>
      <c r="C42" s="41">
        <v>1</v>
      </c>
      <c r="D42" s="25">
        <v>0</v>
      </c>
      <c r="E42" s="50">
        <v>0</v>
      </c>
      <c r="F42" s="18">
        <f t="shared" si="0"/>
        <v>116</v>
      </c>
      <c r="H42" s="26">
        <v>0.82291666666666596</v>
      </c>
      <c r="I42" s="25">
        <v>25</v>
      </c>
      <c r="J42" s="41">
        <v>0</v>
      </c>
      <c r="K42" s="25">
        <v>0</v>
      </c>
      <c r="L42" s="50">
        <v>0</v>
      </c>
      <c r="M42" s="18">
        <f t="shared" si="1"/>
        <v>25</v>
      </c>
    </row>
    <row r="43" spans="1:13" s="4" customFormat="1" x14ac:dyDescent="0.2">
      <c r="A43" s="19">
        <v>0.33333333333333298</v>
      </c>
      <c r="B43" s="21">
        <v>143</v>
      </c>
      <c r="C43" s="39">
        <v>1</v>
      </c>
      <c r="D43" s="21">
        <v>0</v>
      </c>
      <c r="E43" s="48">
        <v>0</v>
      </c>
      <c r="F43" s="15">
        <f t="shared" si="0"/>
        <v>144</v>
      </c>
      <c r="H43" s="19">
        <v>0.83333333333333204</v>
      </c>
      <c r="I43" s="21">
        <v>22</v>
      </c>
      <c r="J43" s="55">
        <v>0</v>
      </c>
      <c r="K43" s="21">
        <v>0</v>
      </c>
      <c r="L43" s="48">
        <v>0</v>
      </c>
      <c r="M43" s="15">
        <f t="shared" si="1"/>
        <v>22</v>
      </c>
    </row>
    <row r="44" spans="1:13" s="4" customFormat="1" x14ac:dyDescent="0.2">
      <c r="A44" s="20">
        <v>0.34375</v>
      </c>
      <c r="B44" s="9">
        <v>115</v>
      </c>
      <c r="C44" s="40">
        <v>0</v>
      </c>
      <c r="D44" s="9">
        <v>0</v>
      </c>
      <c r="E44" s="46">
        <v>0</v>
      </c>
      <c r="F44" s="7">
        <f t="shared" si="0"/>
        <v>115</v>
      </c>
      <c r="H44" s="20">
        <v>0.843749999999999</v>
      </c>
      <c r="I44" s="9">
        <v>16</v>
      </c>
      <c r="J44" s="56">
        <v>0</v>
      </c>
      <c r="K44" s="9">
        <v>0</v>
      </c>
      <c r="L44" s="46">
        <v>0</v>
      </c>
      <c r="M44" s="7">
        <f t="shared" si="1"/>
        <v>16</v>
      </c>
    </row>
    <row r="45" spans="1:13" s="4" customFormat="1" x14ac:dyDescent="0.2">
      <c r="A45" s="16">
        <v>0.35416666666666702</v>
      </c>
      <c r="B45" s="9">
        <v>89</v>
      </c>
      <c r="C45" s="40">
        <v>0</v>
      </c>
      <c r="D45" s="9">
        <v>0</v>
      </c>
      <c r="E45" s="46">
        <v>0</v>
      </c>
      <c r="F45" s="7">
        <f t="shared" si="0"/>
        <v>89</v>
      </c>
      <c r="H45" s="16">
        <v>0.85416666666666496</v>
      </c>
      <c r="I45" s="9">
        <v>12</v>
      </c>
      <c r="J45" s="56">
        <v>0</v>
      </c>
      <c r="K45" s="9">
        <v>0</v>
      </c>
      <c r="L45" s="46">
        <v>0</v>
      </c>
      <c r="M45" s="7">
        <f t="shared" si="1"/>
        <v>12</v>
      </c>
    </row>
    <row r="46" spans="1:13" s="4" customFormat="1" ht="13.5" thickBot="1" x14ac:dyDescent="0.25">
      <c r="A46" s="26">
        <v>0.36458333333333298</v>
      </c>
      <c r="B46" s="17">
        <v>115</v>
      </c>
      <c r="C46" s="41">
        <v>0</v>
      </c>
      <c r="D46" s="17">
        <v>2</v>
      </c>
      <c r="E46" s="47">
        <v>0</v>
      </c>
      <c r="F46" s="18">
        <f t="shared" si="0"/>
        <v>117</v>
      </c>
      <c r="H46" s="26">
        <v>0.86458333333333204</v>
      </c>
      <c r="I46" s="17">
        <v>17</v>
      </c>
      <c r="J46" s="57">
        <v>0</v>
      </c>
      <c r="K46" s="17">
        <v>0</v>
      </c>
      <c r="L46" s="47">
        <v>0</v>
      </c>
      <c r="M46" s="18">
        <f t="shared" si="1"/>
        <v>17</v>
      </c>
    </row>
    <row r="47" spans="1:13" s="4" customFormat="1" x14ac:dyDescent="0.2">
      <c r="A47" s="19">
        <v>0.375</v>
      </c>
      <c r="B47" s="21">
        <v>122</v>
      </c>
      <c r="C47" s="39">
        <v>0</v>
      </c>
      <c r="D47" s="62">
        <v>0</v>
      </c>
      <c r="E47" s="55">
        <v>0</v>
      </c>
      <c r="F47" s="15">
        <f t="shared" si="0"/>
        <v>122</v>
      </c>
      <c r="H47" s="19">
        <v>0.874999999999999</v>
      </c>
      <c r="I47" s="21">
        <v>21</v>
      </c>
      <c r="J47" s="55">
        <v>0</v>
      </c>
      <c r="K47" s="21">
        <v>0</v>
      </c>
      <c r="L47" s="48">
        <v>0</v>
      </c>
      <c r="M47" s="15">
        <f t="shared" si="1"/>
        <v>21</v>
      </c>
    </row>
    <row r="48" spans="1:13" s="4" customFormat="1" x14ac:dyDescent="0.2">
      <c r="A48" s="20">
        <v>0.38541666666666702</v>
      </c>
      <c r="B48" s="8">
        <v>60</v>
      </c>
      <c r="C48" s="40">
        <v>1</v>
      </c>
      <c r="D48" s="63">
        <v>0</v>
      </c>
      <c r="E48" s="40">
        <v>0</v>
      </c>
      <c r="F48" s="7">
        <f t="shared" si="0"/>
        <v>61</v>
      </c>
      <c r="H48" s="20">
        <v>0.88541666666666496</v>
      </c>
      <c r="I48" s="8">
        <v>30</v>
      </c>
      <c r="J48" s="40">
        <v>1</v>
      </c>
      <c r="K48" s="8">
        <v>0</v>
      </c>
      <c r="L48" s="49">
        <v>0</v>
      </c>
      <c r="M48" s="7">
        <f t="shared" si="1"/>
        <v>31</v>
      </c>
    </row>
    <row r="49" spans="1:13" s="4" customFormat="1" x14ac:dyDescent="0.2">
      <c r="A49" s="16">
        <v>0.39583333333333298</v>
      </c>
      <c r="B49" s="9">
        <v>43</v>
      </c>
      <c r="C49" s="40">
        <v>1</v>
      </c>
      <c r="D49" s="64">
        <v>1</v>
      </c>
      <c r="E49" s="46">
        <v>0</v>
      </c>
      <c r="F49" s="7">
        <f t="shared" si="0"/>
        <v>45</v>
      </c>
      <c r="H49" s="16">
        <v>0.89583333333333204</v>
      </c>
      <c r="I49" s="9">
        <v>12</v>
      </c>
      <c r="J49" s="56">
        <v>0</v>
      </c>
      <c r="K49" s="9">
        <v>1</v>
      </c>
      <c r="L49" s="46">
        <v>0</v>
      </c>
      <c r="M49" s="7">
        <f t="shared" si="1"/>
        <v>13</v>
      </c>
    </row>
    <row r="50" spans="1:13" s="4" customFormat="1" ht="13.5" thickBot="1" x14ac:dyDescent="0.25">
      <c r="A50" s="26">
        <v>0.40625</v>
      </c>
      <c r="B50" s="25">
        <v>53</v>
      </c>
      <c r="C50" s="41">
        <v>1</v>
      </c>
      <c r="D50" s="65">
        <v>1</v>
      </c>
      <c r="E50" s="50">
        <v>0</v>
      </c>
      <c r="F50" s="18">
        <f t="shared" si="0"/>
        <v>55</v>
      </c>
      <c r="H50" s="26">
        <v>0.906249999999999</v>
      </c>
      <c r="I50" s="25">
        <v>20</v>
      </c>
      <c r="J50" s="41">
        <v>0</v>
      </c>
      <c r="K50" s="25">
        <v>0</v>
      </c>
      <c r="L50" s="50">
        <v>0</v>
      </c>
      <c r="M50" s="18">
        <f t="shared" si="1"/>
        <v>20</v>
      </c>
    </row>
    <row r="51" spans="1:13" s="4" customFormat="1" x14ac:dyDescent="0.2">
      <c r="A51" s="19">
        <v>0.41666666666666702</v>
      </c>
      <c r="B51" s="21">
        <v>51</v>
      </c>
      <c r="C51" s="39">
        <v>0</v>
      </c>
      <c r="D51" s="62">
        <v>1</v>
      </c>
      <c r="E51" s="48">
        <v>0</v>
      </c>
      <c r="F51" s="15">
        <f t="shared" si="0"/>
        <v>52</v>
      </c>
      <c r="H51" s="19">
        <v>0.91666666666666496</v>
      </c>
      <c r="I51" s="21">
        <v>14</v>
      </c>
      <c r="J51" s="55">
        <v>0</v>
      </c>
      <c r="K51" s="21">
        <v>0</v>
      </c>
      <c r="L51" s="48">
        <v>0</v>
      </c>
      <c r="M51" s="15">
        <f t="shared" si="1"/>
        <v>14</v>
      </c>
    </row>
    <row r="52" spans="1:13" s="4" customFormat="1" x14ac:dyDescent="0.2">
      <c r="A52" s="20">
        <v>0.42708333333333298</v>
      </c>
      <c r="B52" s="9">
        <v>35</v>
      </c>
      <c r="C52" s="40">
        <v>2</v>
      </c>
      <c r="D52" s="64">
        <v>0</v>
      </c>
      <c r="E52" s="46">
        <v>0</v>
      </c>
      <c r="F52" s="7">
        <f t="shared" si="0"/>
        <v>37</v>
      </c>
      <c r="H52" s="20">
        <v>0.92708333333333204</v>
      </c>
      <c r="I52" s="9">
        <v>12</v>
      </c>
      <c r="J52" s="56">
        <v>0</v>
      </c>
      <c r="K52" s="9">
        <v>0</v>
      </c>
      <c r="L52" s="46">
        <v>0</v>
      </c>
      <c r="M52" s="7">
        <f t="shared" si="1"/>
        <v>12</v>
      </c>
    </row>
    <row r="53" spans="1:13" s="4" customFormat="1" x14ac:dyDescent="0.2">
      <c r="A53" s="16">
        <v>0.4375</v>
      </c>
      <c r="B53" s="9">
        <v>44</v>
      </c>
      <c r="C53" s="40">
        <v>1</v>
      </c>
      <c r="D53" s="68">
        <v>3</v>
      </c>
      <c r="E53" s="46">
        <v>0</v>
      </c>
      <c r="F53" s="7">
        <f t="shared" si="0"/>
        <v>48</v>
      </c>
      <c r="H53" s="16">
        <v>0.937499999999998</v>
      </c>
      <c r="I53" s="9">
        <v>15</v>
      </c>
      <c r="J53" s="56">
        <v>0</v>
      </c>
      <c r="K53" s="9">
        <v>0</v>
      </c>
      <c r="L53" s="46">
        <v>0</v>
      </c>
      <c r="M53" s="7">
        <f t="shared" si="1"/>
        <v>15</v>
      </c>
    </row>
    <row r="54" spans="1:13" s="4" customFormat="1" ht="13.5" thickBot="1" x14ac:dyDescent="0.25">
      <c r="A54" s="26">
        <v>0.44791666666666702</v>
      </c>
      <c r="B54" s="17">
        <v>39</v>
      </c>
      <c r="C54" s="41">
        <v>2</v>
      </c>
      <c r="D54" s="66">
        <v>0</v>
      </c>
      <c r="E54" s="47">
        <v>0</v>
      </c>
      <c r="F54" s="18">
        <f t="shared" si="0"/>
        <v>41</v>
      </c>
      <c r="H54" s="26">
        <v>0.94791666666666496</v>
      </c>
      <c r="I54" s="17">
        <v>12</v>
      </c>
      <c r="J54" s="57">
        <v>0</v>
      </c>
      <c r="K54" s="17">
        <v>0</v>
      </c>
      <c r="L54" s="47">
        <v>0</v>
      </c>
      <c r="M54" s="18">
        <f t="shared" si="1"/>
        <v>12</v>
      </c>
    </row>
    <row r="55" spans="1:13" s="4" customFormat="1" x14ac:dyDescent="0.2">
      <c r="A55" s="19">
        <v>0.45833333333333298</v>
      </c>
      <c r="B55" s="21">
        <v>22</v>
      </c>
      <c r="C55" s="39">
        <v>3</v>
      </c>
      <c r="D55" s="62">
        <v>1</v>
      </c>
      <c r="E55" s="48">
        <v>0</v>
      </c>
      <c r="F55" s="15">
        <f t="shared" si="0"/>
        <v>26</v>
      </c>
      <c r="H55" s="19">
        <v>0.95833333333333204</v>
      </c>
      <c r="I55" s="21">
        <v>5</v>
      </c>
      <c r="J55" s="55">
        <v>0</v>
      </c>
      <c r="K55" s="21">
        <v>0</v>
      </c>
      <c r="L55" s="48">
        <v>0</v>
      </c>
      <c r="M55" s="15">
        <f t="shared" si="1"/>
        <v>5</v>
      </c>
    </row>
    <row r="56" spans="1:13" s="4" customFormat="1" x14ac:dyDescent="0.2">
      <c r="A56" s="20">
        <v>0.46875</v>
      </c>
      <c r="B56" s="8">
        <v>21</v>
      </c>
      <c r="C56" s="40">
        <v>1</v>
      </c>
      <c r="D56" s="67">
        <v>1</v>
      </c>
      <c r="E56" s="49">
        <v>0</v>
      </c>
      <c r="F56" s="7">
        <f t="shared" si="0"/>
        <v>23</v>
      </c>
      <c r="H56" s="20">
        <v>0.968749999999998</v>
      </c>
      <c r="I56" s="8">
        <v>10</v>
      </c>
      <c r="J56" s="40">
        <v>0</v>
      </c>
      <c r="K56" s="8">
        <v>0</v>
      </c>
      <c r="L56" s="49">
        <v>0</v>
      </c>
      <c r="M56" s="7">
        <f t="shared" si="1"/>
        <v>10</v>
      </c>
    </row>
    <row r="57" spans="1:13" s="4" customFormat="1" x14ac:dyDescent="0.2">
      <c r="A57" s="16">
        <v>0.47916666666666702</v>
      </c>
      <c r="B57" s="9">
        <v>25</v>
      </c>
      <c r="C57" s="40">
        <v>3</v>
      </c>
      <c r="D57" s="64">
        <v>0</v>
      </c>
      <c r="E57" s="46">
        <v>0</v>
      </c>
      <c r="F57" s="7">
        <f t="shared" si="0"/>
        <v>28</v>
      </c>
      <c r="H57" s="16">
        <v>0.97916666666666496</v>
      </c>
      <c r="I57" s="9">
        <v>6</v>
      </c>
      <c r="J57" s="56">
        <v>0</v>
      </c>
      <c r="K57" s="9">
        <v>0</v>
      </c>
      <c r="L57" s="46">
        <v>0</v>
      </c>
      <c r="M57" s="7">
        <f t="shared" si="1"/>
        <v>6</v>
      </c>
    </row>
    <row r="58" spans="1:13" s="4" customFormat="1" ht="13.5" thickBot="1" x14ac:dyDescent="0.25">
      <c r="A58" s="26">
        <v>0.48958333333333298</v>
      </c>
      <c r="B58" s="25">
        <v>25</v>
      </c>
      <c r="C58" s="41">
        <v>1</v>
      </c>
      <c r="D58" s="65">
        <v>0</v>
      </c>
      <c r="E58" s="50">
        <v>0</v>
      </c>
      <c r="F58" s="18">
        <f t="shared" si="0"/>
        <v>26</v>
      </c>
      <c r="H58" s="26">
        <v>0.98958333333333204</v>
      </c>
      <c r="I58" s="25">
        <v>12</v>
      </c>
      <c r="J58" s="41">
        <v>0</v>
      </c>
      <c r="K58" s="25">
        <v>0</v>
      </c>
      <c r="L58" s="50">
        <v>0</v>
      </c>
      <c r="M58" s="18">
        <f t="shared" si="1"/>
        <v>12</v>
      </c>
    </row>
    <row r="59" spans="1:13" s="4" customFormat="1" x14ac:dyDescent="0.2">
      <c r="A59" s="15" t="s">
        <v>7</v>
      </c>
      <c r="B59" s="21">
        <f>SUM(B11:B58)</f>
        <v>1636</v>
      </c>
      <c r="C59" s="37">
        <f>SUM(C11:C58)</f>
        <v>22</v>
      </c>
      <c r="D59" s="6">
        <f>SUM(D11:D58)</f>
        <v>19</v>
      </c>
      <c r="E59" s="51">
        <f>SUM(E11:E58)</f>
        <v>0</v>
      </c>
      <c r="F59" s="119">
        <f>SUM(F11:F58)</f>
        <v>1677</v>
      </c>
      <c r="H59" s="15" t="s">
        <v>7</v>
      </c>
      <c r="I59" s="21">
        <f>SUM(I11:I58)</f>
        <v>1287</v>
      </c>
      <c r="J59" s="51">
        <f>SUM(J11:J58)</f>
        <v>26</v>
      </c>
      <c r="K59" s="6">
        <f>SUM(K11:K58)</f>
        <v>6</v>
      </c>
      <c r="L59" s="51">
        <f>SUM(L11:L58)</f>
        <v>0</v>
      </c>
      <c r="M59" s="119">
        <f>SUM(M11:M58)</f>
        <v>1319</v>
      </c>
    </row>
    <row r="60" spans="1:13" s="4" customFormat="1" ht="13.5" thickBot="1" x14ac:dyDescent="0.25">
      <c r="A60" s="29" t="s">
        <v>8</v>
      </c>
      <c r="B60" s="28">
        <f>B59/F59</f>
        <v>0.97555158020274302</v>
      </c>
      <c r="C60" s="42">
        <f>C59/F59</f>
        <v>1.3118664281454979E-2</v>
      </c>
      <c r="D60" s="27">
        <f>D59/F59</f>
        <v>1.1329755515802028E-2</v>
      </c>
      <c r="E60" s="52">
        <f>E59/F59</f>
        <v>0</v>
      </c>
      <c r="F60" s="120"/>
      <c r="H60" s="29" t="s">
        <v>8</v>
      </c>
      <c r="I60" s="28">
        <f>I59/M59</f>
        <v>0.97573919636087947</v>
      </c>
      <c r="J60" s="52">
        <f>J59/M59</f>
        <v>1.9711902956785442E-2</v>
      </c>
      <c r="K60" s="35">
        <f>K59/M59</f>
        <v>4.5489006823351023E-3</v>
      </c>
      <c r="L60" s="59">
        <f>L59/M59</f>
        <v>0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18</v>
      </c>
      <c r="K1" s="2"/>
    </row>
    <row r="2" spans="1:77" ht="18.75" customHeight="1" x14ac:dyDescent="0.35">
      <c r="H2" s="22" t="s">
        <v>1</v>
      </c>
      <c r="I2" s="24" t="s">
        <v>19</v>
      </c>
      <c r="K2" s="2"/>
    </row>
    <row r="3" spans="1:77" ht="18.75" customHeight="1" x14ac:dyDescent="0.35">
      <c r="H3" s="22" t="s">
        <v>2</v>
      </c>
      <c r="I3" s="24" t="s">
        <v>17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3" t="s">
        <v>6</v>
      </c>
      <c r="C5" s="123"/>
      <c r="H5" s="22"/>
      <c r="I5" s="24"/>
    </row>
    <row r="6" spans="1:77" ht="14.25" customHeight="1" x14ac:dyDescent="0.2">
      <c r="B6" s="123" t="s">
        <v>3</v>
      </c>
      <c r="C6" s="123"/>
    </row>
    <row r="7" spans="1:77" ht="14.25" customHeight="1" x14ac:dyDescent="0.2">
      <c r="B7" s="123" t="s">
        <v>4</v>
      </c>
      <c r="C7" s="123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1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99</v>
      </c>
      <c r="C11" s="39">
        <v>2</v>
      </c>
      <c r="D11" s="34">
        <v>17</v>
      </c>
      <c r="E11" s="46">
        <v>3</v>
      </c>
      <c r="F11" s="15">
        <f>SUM(B11:E11)</f>
        <v>121</v>
      </c>
      <c r="G11" s="4"/>
      <c r="H11" s="19">
        <v>0.5</v>
      </c>
      <c r="I11" s="21">
        <v>660</v>
      </c>
      <c r="J11" s="55">
        <v>34</v>
      </c>
      <c r="K11" s="21">
        <v>45</v>
      </c>
      <c r="L11" s="46">
        <v>0</v>
      </c>
      <c r="M11" s="15">
        <f>SUM(I11:L11)</f>
        <v>739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92</v>
      </c>
      <c r="C12" s="40">
        <v>2</v>
      </c>
      <c r="D12" s="9">
        <v>18</v>
      </c>
      <c r="E12" s="46">
        <v>0</v>
      </c>
      <c r="F12" s="7">
        <f t="shared" ref="F12:F58" si="0">SUM(B12:E12)</f>
        <v>112</v>
      </c>
      <c r="G12" s="4"/>
      <c r="H12" s="20">
        <v>0.51041666666666663</v>
      </c>
      <c r="I12" s="9">
        <v>650</v>
      </c>
      <c r="J12" s="56">
        <v>28</v>
      </c>
      <c r="K12" s="9">
        <v>47</v>
      </c>
      <c r="L12" s="46">
        <v>2</v>
      </c>
      <c r="M12" s="7">
        <f t="shared" ref="M12:M58" si="1">SUM(I12:L12)</f>
        <v>727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80</v>
      </c>
      <c r="C13" s="40">
        <v>1</v>
      </c>
      <c r="D13" s="9">
        <v>20</v>
      </c>
      <c r="E13" s="46">
        <v>0</v>
      </c>
      <c r="F13" s="7">
        <f t="shared" si="0"/>
        <v>101</v>
      </c>
      <c r="G13" s="4"/>
      <c r="H13" s="16">
        <v>0.52083333333333337</v>
      </c>
      <c r="I13" s="9">
        <v>696</v>
      </c>
      <c r="J13" s="56">
        <v>32</v>
      </c>
      <c r="K13" s="9">
        <v>58</v>
      </c>
      <c r="L13" s="46">
        <v>0</v>
      </c>
      <c r="M13" s="7">
        <f t="shared" si="1"/>
        <v>786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56</v>
      </c>
      <c r="C14" s="41">
        <v>0</v>
      </c>
      <c r="D14" s="17">
        <v>18</v>
      </c>
      <c r="E14" s="47">
        <v>3</v>
      </c>
      <c r="F14" s="18">
        <f t="shared" si="0"/>
        <v>77</v>
      </c>
      <c r="G14" s="4"/>
      <c r="H14" s="26">
        <v>0.53125</v>
      </c>
      <c r="I14" s="17">
        <v>645</v>
      </c>
      <c r="J14" s="57">
        <v>31</v>
      </c>
      <c r="K14" s="17">
        <v>56</v>
      </c>
      <c r="L14" s="47">
        <v>1</v>
      </c>
      <c r="M14" s="18">
        <f t="shared" si="1"/>
        <v>733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51</v>
      </c>
      <c r="C15" s="39">
        <v>2</v>
      </c>
      <c r="D15" s="21">
        <v>22</v>
      </c>
      <c r="E15" s="48">
        <v>3</v>
      </c>
      <c r="F15" s="15">
        <f t="shared" si="0"/>
        <v>78</v>
      </c>
      <c r="G15" s="4"/>
      <c r="H15" s="19">
        <v>0.54166666666666696</v>
      </c>
      <c r="I15" s="21">
        <v>707</v>
      </c>
      <c r="J15" s="55">
        <v>31</v>
      </c>
      <c r="K15" s="21">
        <v>82</v>
      </c>
      <c r="L15" s="48">
        <v>1</v>
      </c>
      <c r="M15" s="15">
        <f t="shared" si="1"/>
        <v>821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53</v>
      </c>
      <c r="C16" s="40">
        <v>5</v>
      </c>
      <c r="D16" s="8">
        <v>13</v>
      </c>
      <c r="E16" s="49">
        <v>5</v>
      </c>
      <c r="F16" s="7">
        <f t="shared" si="0"/>
        <v>76</v>
      </c>
      <c r="G16" s="4"/>
      <c r="H16" s="20">
        <v>0.55208333333333304</v>
      </c>
      <c r="I16" s="8">
        <v>706</v>
      </c>
      <c r="J16" s="40">
        <v>36</v>
      </c>
      <c r="K16" s="8">
        <v>57</v>
      </c>
      <c r="L16" s="49">
        <v>3</v>
      </c>
      <c r="M16" s="7">
        <f t="shared" si="1"/>
        <v>802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52</v>
      </c>
      <c r="C17" s="40">
        <v>4</v>
      </c>
      <c r="D17" s="9">
        <v>20</v>
      </c>
      <c r="E17" s="46">
        <v>3</v>
      </c>
      <c r="F17" s="7">
        <f t="shared" si="0"/>
        <v>79</v>
      </c>
      <c r="H17" s="16">
        <v>0.5625</v>
      </c>
      <c r="I17" s="9">
        <v>692</v>
      </c>
      <c r="J17" s="56">
        <v>35</v>
      </c>
      <c r="K17" s="9">
        <v>55</v>
      </c>
      <c r="L17" s="46">
        <v>1</v>
      </c>
      <c r="M17" s="7">
        <f t="shared" si="1"/>
        <v>783</v>
      </c>
    </row>
    <row r="18" spans="1:13" s="4" customFormat="1" ht="13.5" thickBot="1" x14ac:dyDescent="0.25">
      <c r="A18" s="26">
        <v>7.2916666666666699E-2</v>
      </c>
      <c r="B18" s="25">
        <v>35</v>
      </c>
      <c r="C18" s="41">
        <v>2</v>
      </c>
      <c r="D18" s="25">
        <v>12</v>
      </c>
      <c r="E18" s="50">
        <v>1</v>
      </c>
      <c r="F18" s="18">
        <f t="shared" si="0"/>
        <v>50</v>
      </c>
      <c r="H18" s="26">
        <v>0.57291666666666596</v>
      </c>
      <c r="I18" s="25">
        <v>734</v>
      </c>
      <c r="J18" s="41">
        <v>31</v>
      </c>
      <c r="K18" s="25">
        <v>57</v>
      </c>
      <c r="L18" s="50">
        <v>1</v>
      </c>
      <c r="M18" s="18">
        <f t="shared" si="1"/>
        <v>823</v>
      </c>
    </row>
    <row r="19" spans="1:13" s="4" customFormat="1" x14ac:dyDescent="0.2">
      <c r="A19" s="19">
        <v>8.3333333333333301E-2</v>
      </c>
      <c r="B19" s="21">
        <v>48</v>
      </c>
      <c r="C19" s="39">
        <v>1</v>
      </c>
      <c r="D19" s="21">
        <v>19</v>
      </c>
      <c r="E19" s="48">
        <v>1</v>
      </c>
      <c r="F19" s="15">
        <f t="shared" si="0"/>
        <v>69</v>
      </c>
      <c r="H19" s="19">
        <v>0.58333333333333304</v>
      </c>
      <c r="I19" s="21">
        <v>674</v>
      </c>
      <c r="J19" s="55">
        <v>44</v>
      </c>
      <c r="K19" s="21">
        <v>61</v>
      </c>
      <c r="L19" s="48">
        <v>1</v>
      </c>
      <c r="M19" s="15">
        <f t="shared" si="1"/>
        <v>780</v>
      </c>
    </row>
    <row r="20" spans="1:13" s="4" customFormat="1" x14ac:dyDescent="0.2">
      <c r="A20" s="20">
        <v>9.375E-2</v>
      </c>
      <c r="B20" s="9">
        <v>37</v>
      </c>
      <c r="C20" s="40">
        <v>3</v>
      </c>
      <c r="D20" s="9">
        <v>21</v>
      </c>
      <c r="E20" s="46">
        <v>0</v>
      </c>
      <c r="F20" s="7">
        <f t="shared" si="0"/>
        <v>61</v>
      </c>
      <c r="H20" s="20">
        <v>0.59375</v>
      </c>
      <c r="I20" s="9">
        <v>693</v>
      </c>
      <c r="J20" s="56">
        <v>38</v>
      </c>
      <c r="K20" s="9">
        <v>57</v>
      </c>
      <c r="L20" s="46">
        <v>0</v>
      </c>
      <c r="M20" s="7">
        <f t="shared" si="1"/>
        <v>788</v>
      </c>
    </row>
    <row r="21" spans="1:13" s="4" customFormat="1" x14ac:dyDescent="0.2">
      <c r="A21" s="16">
        <v>0.104166666666667</v>
      </c>
      <c r="B21" s="9">
        <v>36</v>
      </c>
      <c r="C21" s="40">
        <v>4</v>
      </c>
      <c r="D21" s="9">
        <v>7</v>
      </c>
      <c r="E21" s="46">
        <v>0</v>
      </c>
      <c r="F21" s="7">
        <f t="shared" si="0"/>
        <v>47</v>
      </c>
      <c r="H21" s="16">
        <v>0.60416666666666596</v>
      </c>
      <c r="I21" s="9">
        <v>698</v>
      </c>
      <c r="J21" s="56">
        <v>51</v>
      </c>
      <c r="K21" s="9">
        <v>55</v>
      </c>
      <c r="L21" s="46">
        <v>1</v>
      </c>
      <c r="M21" s="7">
        <f t="shared" si="1"/>
        <v>805</v>
      </c>
    </row>
    <row r="22" spans="1:13" s="4" customFormat="1" ht="13.5" thickBot="1" x14ac:dyDescent="0.25">
      <c r="A22" s="26">
        <v>0.114583333333333</v>
      </c>
      <c r="B22" s="17">
        <v>33</v>
      </c>
      <c r="C22" s="41">
        <v>3</v>
      </c>
      <c r="D22" s="17">
        <v>9</v>
      </c>
      <c r="E22" s="47">
        <v>1</v>
      </c>
      <c r="F22" s="18">
        <f t="shared" si="0"/>
        <v>46</v>
      </c>
      <c r="H22" s="26">
        <v>0.61458333333333304</v>
      </c>
      <c r="I22" s="17">
        <v>708</v>
      </c>
      <c r="J22" s="57">
        <v>45</v>
      </c>
      <c r="K22" s="17">
        <v>45</v>
      </c>
      <c r="L22" s="47">
        <v>1</v>
      </c>
      <c r="M22" s="18">
        <f t="shared" si="1"/>
        <v>799</v>
      </c>
    </row>
    <row r="23" spans="1:13" s="4" customFormat="1" x14ac:dyDescent="0.2">
      <c r="A23" s="19">
        <v>0.125</v>
      </c>
      <c r="B23" s="21">
        <v>44</v>
      </c>
      <c r="C23" s="39">
        <v>2</v>
      </c>
      <c r="D23" s="21">
        <v>24</v>
      </c>
      <c r="E23" s="48">
        <v>0</v>
      </c>
      <c r="F23" s="15">
        <f t="shared" si="0"/>
        <v>70</v>
      </c>
      <c r="H23" s="19">
        <v>0.625</v>
      </c>
      <c r="I23" s="21">
        <v>701</v>
      </c>
      <c r="J23" s="55">
        <v>40</v>
      </c>
      <c r="K23" s="21">
        <v>50</v>
      </c>
      <c r="L23" s="48">
        <v>1</v>
      </c>
      <c r="M23" s="15">
        <f t="shared" si="1"/>
        <v>792</v>
      </c>
    </row>
    <row r="24" spans="1:13" s="4" customFormat="1" x14ac:dyDescent="0.2">
      <c r="A24" s="20">
        <v>0.13541666666666699</v>
      </c>
      <c r="B24" s="8">
        <v>47</v>
      </c>
      <c r="C24" s="40">
        <v>4</v>
      </c>
      <c r="D24" s="8">
        <v>22</v>
      </c>
      <c r="E24" s="49">
        <v>0</v>
      </c>
      <c r="F24" s="7">
        <f t="shared" si="0"/>
        <v>73</v>
      </c>
      <c r="H24" s="20">
        <v>0.63541666666666596</v>
      </c>
      <c r="I24" s="8">
        <v>708</v>
      </c>
      <c r="J24" s="40">
        <v>55</v>
      </c>
      <c r="K24" s="8">
        <v>43</v>
      </c>
      <c r="L24" s="49">
        <v>2</v>
      </c>
      <c r="M24" s="7">
        <f t="shared" si="1"/>
        <v>808</v>
      </c>
    </row>
    <row r="25" spans="1:13" s="4" customFormat="1" x14ac:dyDescent="0.2">
      <c r="A25" s="16">
        <v>0.14583333333333301</v>
      </c>
      <c r="B25" s="9">
        <v>46</v>
      </c>
      <c r="C25" s="40">
        <v>5</v>
      </c>
      <c r="D25" s="9">
        <v>21</v>
      </c>
      <c r="E25" s="46">
        <v>0</v>
      </c>
      <c r="F25" s="7">
        <f t="shared" si="0"/>
        <v>72</v>
      </c>
      <c r="H25" s="16">
        <v>0.64583333333333304</v>
      </c>
      <c r="I25" s="9">
        <v>799</v>
      </c>
      <c r="J25" s="56">
        <v>54</v>
      </c>
      <c r="K25" s="9">
        <v>40</v>
      </c>
      <c r="L25" s="46">
        <v>1</v>
      </c>
      <c r="M25" s="7">
        <f t="shared" si="1"/>
        <v>894</v>
      </c>
    </row>
    <row r="26" spans="1:13" s="4" customFormat="1" ht="13.5" thickBot="1" x14ac:dyDescent="0.25">
      <c r="A26" s="26">
        <v>0.15625</v>
      </c>
      <c r="B26" s="25">
        <v>59</v>
      </c>
      <c r="C26" s="41">
        <v>9</v>
      </c>
      <c r="D26" s="25">
        <v>22</v>
      </c>
      <c r="E26" s="50">
        <v>1</v>
      </c>
      <c r="F26" s="18">
        <f t="shared" si="0"/>
        <v>91</v>
      </c>
      <c r="H26" s="26">
        <v>0.656249999999999</v>
      </c>
      <c r="I26" s="25">
        <v>763</v>
      </c>
      <c r="J26" s="41">
        <v>48</v>
      </c>
      <c r="K26" s="25">
        <v>35</v>
      </c>
      <c r="L26" s="50">
        <v>1</v>
      </c>
      <c r="M26" s="18">
        <f t="shared" si="1"/>
        <v>847</v>
      </c>
    </row>
    <row r="27" spans="1:13" s="4" customFormat="1" x14ac:dyDescent="0.2">
      <c r="A27" s="19">
        <v>0.16666666666666699</v>
      </c>
      <c r="B27" s="21">
        <v>56</v>
      </c>
      <c r="C27" s="39">
        <v>5</v>
      </c>
      <c r="D27" s="21">
        <v>18</v>
      </c>
      <c r="E27" s="48">
        <v>2</v>
      </c>
      <c r="F27" s="15">
        <f t="shared" si="0"/>
        <v>81</v>
      </c>
      <c r="H27" s="19">
        <v>0.66666666666666596</v>
      </c>
      <c r="I27" s="21">
        <v>697</v>
      </c>
      <c r="J27" s="55">
        <v>43</v>
      </c>
      <c r="K27" s="21">
        <v>44</v>
      </c>
      <c r="L27" s="48">
        <v>0</v>
      </c>
      <c r="M27" s="15">
        <f t="shared" si="1"/>
        <v>784</v>
      </c>
    </row>
    <row r="28" spans="1:13" s="4" customFormat="1" x14ac:dyDescent="0.2">
      <c r="A28" s="20">
        <v>0.17708333333333301</v>
      </c>
      <c r="B28" s="9">
        <v>62</v>
      </c>
      <c r="C28" s="40">
        <v>1</v>
      </c>
      <c r="D28" s="9">
        <v>31</v>
      </c>
      <c r="E28" s="46">
        <v>4</v>
      </c>
      <c r="F28" s="7">
        <f t="shared" si="0"/>
        <v>98</v>
      </c>
      <c r="H28" s="20">
        <v>0.67708333333333304</v>
      </c>
      <c r="I28" s="9">
        <v>781</v>
      </c>
      <c r="J28" s="56">
        <v>38</v>
      </c>
      <c r="K28" s="9">
        <v>32</v>
      </c>
      <c r="L28" s="46">
        <v>0</v>
      </c>
      <c r="M28" s="7">
        <f t="shared" si="1"/>
        <v>851</v>
      </c>
    </row>
    <row r="29" spans="1:13" s="4" customFormat="1" x14ac:dyDescent="0.2">
      <c r="A29" s="16">
        <v>0.1875</v>
      </c>
      <c r="B29" s="9">
        <v>108</v>
      </c>
      <c r="C29" s="40">
        <v>4</v>
      </c>
      <c r="D29" s="9">
        <v>33</v>
      </c>
      <c r="E29" s="46">
        <v>0</v>
      </c>
      <c r="F29" s="7">
        <f t="shared" si="0"/>
        <v>145</v>
      </c>
      <c r="H29" s="16">
        <v>0.687499999999999</v>
      </c>
      <c r="I29" s="9">
        <v>807</v>
      </c>
      <c r="J29" s="56">
        <v>45</v>
      </c>
      <c r="K29" s="9">
        <v>37</v>
      </c>
      <c r="L29" s="46">
        <v>0</v>
      </c>
      <c r="M29" s="7">
        <f t="shared" si="1"/>
        <v>889</v>
      </c>
    </row>
    <row r="30" spans="1:13" s="4" customFormat="1" ht="13.5" thickBot="1" x14ac:dyDescent="0.25">
      <c r="A30" s="26">
        <v>0.19791666666666699</v>
      </c>
      <c r="B30" s="17">
        <v>142</v>
      </c>
      <c r="C30" s="41">
        <v>4</v>
      </c>
      <c r="D30" s="17">
        <v>36</v>
      </c>
      <c r="E30" s="47">
        <v>0</v>
      </c>
      <c r="F30" s="18">
        <f t="shared" si="0"/>
        <v>182</v>
      </c>
      <c r="H30" s="26">
        <v>0.69791666666666596</v>
      </c>
      <c r="I30" s="17">
        <v>791</v>
      </c>
      <c r="J30" s="57">
        <v>30</v>
      </c>
      <c r="K30" s="17">
        <v>27</v>
      </c>
      <c r="L30" s="47">
        <v>1</v>
      </c>
      <c r="M30" s="18">
        <f t="shared" si="1"/>
        <v>849</v>
      </c>
    </row>
    <row r="31" spans="1:13" s="4" customFormat="1" x14ac:dyDescent="0.2">
      <c r="A31" s="19">
        <v>0.20833333333333301</v>
      </c>
      <c r="B31" s="21">
        <v>147</v>
      </c>
      <c r="C31" s="39">
        <v>7</v>
      </c>
      <c r="D31" s="21">
        <v>26</v>
      </c>
      <c r="E31" s="48">
        <v>1</v>
      </c>
      <c r="F31" s="15">
        <f t="shared" si="0"/>
        <v>181</v>
      </c>
      <c r="H31" s="19">
        <v>0.70833333333333304</v>
      </c>
      <c r="I31" s="21">
        <v>748</v>
      </c>
      <c r="J31" s="55">
        <v>14</v>
      </c>
      <c r="K31" s="21">
        <v>40</v>
      </c>
      <c r="L31" s="48">
        <v>1</v>
      </c>
      <c r="M31" s="15">
        <f t="shared" si="1"/>
        <v>803</v>
      </c>
    </row>
    <row r="32" spans="1:13" s="4" customFormat="1" x14ac:dyDescent="0.2">
      <c r="A32" s="20">
        <v>0.21875</v>
      </c>
      <c r="B32" s="8">
        <v>212</v>
      </c>
      <c r="C32" s="40">
        <v>14</v>
      </c>
      <c r="D32" s="8">
        <v>30</v>
      </c>
      <c r="E32" s="49">
        <v>3</v>
      </c>
      <c r="F32" s="7">
        <f t="shared" si="0"/>
        <v>259</v>
      </c>
      <c r="H32" s="20">
        <v>0.718749999999999</v>
      </c>
      <c r="I32" s="8">
        <v>582</v>
      </c>
      <c r="J32" s="40">
        <v>13</v>
      </c>
      <c r="K32" s="8">
        <v>16</v>
      </c>
      <c r="L32" s="49">
        <v>1</v>
      </c>
      <c r="M32" s="7">
        <f t="shared" si="1"/>
        <v>612</v>
      </c>
    </row>
    <row r="33" spans="1:13" s="4" customFormat="1" x14ac:dyDescent="0.2">
      <c r="A33" s="16">
        <v>0.22916666666666699</v>
      </c>
      <c r="B33" s="9">
        <v>322</v>
      </c>
      <c r="C33" s="40">
        <v>13</v>
      </c>
      <c r="D33" s="9">
        <v>35</v>
      </c>
      <c r="E33" s="46">
        <v>0</v>
      </c>
      <c r="F33" s="7">
        <f t="shared" si="0"/>
        <v>370</v>
      </c>
      <c r="H33" s="16">
        <v>0.72916666666666596</v>
      </c>
      <c r="I33" s="9">
        <v>808</v>
      </c>
      <c r="J33" s="56">
        <v>22</v>
      </c>
      <c r="K33" s="9">
        <v>30</v>
      </c>
      <c r="L33" s="46">
        <v>2</v>
      </c>
      <c r="M33" s="7">
        <f t="shared" si="1"/>
        <v>862</v>
      </c>
    </row>
    <row r="34" spans="1:13" s="4" customFormat="1" ht="13.5" thickBot="1" x14ac:dyDescent="0.25">
      <c r="A34" s="26">
        <v>0.23958333333333301</v>
      </c>
      <c r="B34" s="25">
        <v>427</v>
      </c>
      <c r="C34" s="41">
        <v>15</v>
      </c>
      <c r="D34" s="25">
        <v>46</v>
      </c>
      <c r="E34" s="50">
        <v>1</v>
      </c>
      <c r="F34" s="18">
        <f t="shared" si="0"/>
        <v>489</v>
      </c>
      <c r="H34" s="26">
        <v>0.73958333333333204</v>
      </c>
      <c r="I34" s="25">
        <v>825</v>
      </c>
      <c r="J34" s="41">
        <v>11</v>
      </c>
      <c r="K34" s="25">
        <v>32</v>
      </c>
      <c r="L34" s="50">
        <v>0</v>
      </c>
      <c r="M34" s="18">
        <f t="shared" si="1"/>
        <v>868</v>
      </c>
    </row>
    <row r="35" spans="1:13" s="4" customFormat="1" x14ac:dyDescent="0.2">
      <c r="A35" s="19">
        <v>0.25</v>
      </c>
      <c r="B35" s="21">
        <v>451</v>
      </c>
      <c r="C35" s="39">
        <v>18</v>
      </c>
      <c r="D35" s="21">
        <v>35</v>
      </c>
      <c r="E35" s="48">
        <v>3</v>
      </c>
      <c r="F35" s="15">
        <f t="shared" si="0"/>
        <v>507</v>
      </c>
      <c r="H35" s="19">
        <v>0.749999999999999</v>
      </c>
      <c r="I35" s="21">
        <v>760</v>
      </c>
      <c r="J35" s="55">
        <v>31</v>
      </c>
      <c r="K35" s="21">
        <v>26</v>
      </c>
      <c r="L35" s="48">
        <v>1</v>
      </c>
      <c r="M35" s="15">
        <f t="shared" si="1"/>
        <v>818</v>
      </c>
    </row>
    <row r="36" spans="1:13" s="4" customFormat="1" x14ac:dyDescent="0.2">
      <c r="A36" s="20">
        <v>0.26041666666666702</v>
      </c>
      <c r="B36" s="9">
        <v>707</v>
      </c>
      <c r="C36" s="40">
        <v>27</v>
      </c>
      <c r="D36" s="9">
        <v>45</v>
      </c>
      <c r="E36" s="46">
        <v>0</v>
      </c>
      <c r="F36" s="7">
        <f t="shared" si="0"/>
        <v>779</v>
      </c>
      <c r="H36" s="20">
        <v>0.76041666666666596</v>
      </c>
      <c r="I36" s="9">
        <v>703</v>
      </c>
      <c r="J36" s="56">
        <v>12</v>
      </c>
      <c r="K36" s="9">
        <v>20</v>
      </c>
      <c r="L36" s="46">
        <v>2</v>
      </c>
      <c r="M36" s="7">
        <f t="shared" si="1"/>
        <v>737</v>
      </c>
    </row>
    <row r="37" spans="1:13" s="4" customFormat="1" x14ac:dyDescent="0.2">
      <c r="A37" s="16">
        <v>0.27083333333333298</v>
      </c>
      <c r="B37" s="9">
        <v>933</v>
      </c>
      <c r="C37" s="40">
        <v>32</v>
      </c>
      <c r="D37" s="9">
        <v>40</v>
      </c>
      <c r="E37" s="46">
        <v>0</v>
      </c>
      <c r="F37" s="7">
        <f t="shared" si="0"/>
        <v>1005</v>
      </c>
      <c r="H37" s="16">
        <v>0.77083333333333204</v>
      </c>
      <c r="I37" s="9">
        <v>692</v>
      </c>
      <c r="J37" s="56">
        <v>23</v>
      </c>
      <c r="K37" s="9">
        <v>32</v>
      </c>
      <c r="L37" s="46">
        <v>2</v>
      </c>
      <c r="M37" s="7">
        <f t="shared" si="1"/>
        <v>749</v>
      </c>
    </row>
    <row r="38" spans="1:13" s="4" customFormat="1" ht="13.5" thickBot="1" x14ac:dyDescent="0.25">
      <c r="A38" s="26">
        <v>0.28125</v>
      </c>
      <c r="B38" s="17">
        <v>1031</v>
      </c>
      <c r="C38" s="41">
        <v>40</v>
      </c>
      <c r="D38" s="17">
        <v>43</v>
      </c>
      <c r="E38" s="47">
        <v>0</v>
      </c>
      <c r="F38" s="18">
        <f t="shared" si="0"/>
        <v>1114</v>
      </c>
      <c r="H38" s="26">
        <v>0.781249999999999</v>
      </c>
      <c r="I38" s="17">
        <v>703</v>
      </c>
      <c r="J38" s="57">
        <v>14</v>
      </c>
      <c r="K38" s="17">
        <v>30</v>
      </c>
      <c r="L38" s="47">
        <v>3</v>
      </c>
      <c r="M38" s="18">
        <f t="shared" si="1"/>
        <v>750</v>
      </c>
    </row>
    <row r="39" spans="1:13" s="4" customFormat="1" x14ac:dyDescent="0.2">
      <c r="A39" s="19">
        <v>0.29166666666666702</v>
      </c>
      <c r="B39" s="21">
        <v>1158</v>
      </c>
      <c r="C39" s="39">
        <v>53</v>
      </c>
      <c r="D39" s="21">
        <v>32</v>
      </c>
      <c r="E39" s="48">
        <v>0</v>
      </c>
      <c r="F39" s="15">
        <f t="shared" si="0"/>
        <v>1243</v>
      </c>
      <c r="H39" s="19">
        <v>0.79166666666666596</v>
      </c>
      <c r="I39" s="21">
        <v>604</v>
      </c>
      <c r="J39" s="55">
        <v>17</v>
      </c>
      <c r="K39" s="21">
        <v>36</v>
      </c>
      <c r="L39" s="48">
        <v>3</v>
      </c>
      <c r="M39" s="15">
        <f t="shared" si="1"/>
        <v>660</v>
      </c>
    </row>
    <row r="40" spans="1:13" s="4" customFormat="1" x14ac:dyDescent="0.2">
      <c r="A40" s="20">
        <v>0.30208333333333298</v>
      </c>
      <c r="B40" s="8">
        <v>1206</v>
      </c>
      <c r="C40" s="40">
        <v>55</v>
      </c>
      <c r="D40" s="8">
        <v>20</v>
      </c>
      <c r="E40" s="49">
        <v>1</v>
      </c>
      <c r="F40" s="7">
        <f t="shared" si="0"/>
        <v>1282</v>
      </c>
      <c r="H40" s="20">
        <v>0.80208333333333204</v>
      </c>
      <c r="I40" s="8">
        <v>640</v>
      </c>
      <c r="J40" s="40">
        <v>13</v>
      </c>
      <c r="K40" s="8">
        <v>28</v>
      </c>
      <c r="L40" s="49">
        <v>1</v>
      </c>
      <c r="M40" s="7">
        <f t="shared" si="1"/>
        <v>682</v>
      </c>
    </row>
    <row r="41" spans="1:13" s="4" customFormat="1" x14ac:dyDescent="0.2">
      <c r="A41" s="16">
        <v>0.3125</v>
      </c>
      <c r="B41" s="9">
        <v>1272</v>
      </c>
      <c r="C41" s="40">
        <v>47</v>
      </c>
      <c r="D41" s="9">
        <v>19</v>
      </c>
      <c r="E41" s="46">
        <v>1</v>
      </c>
      <c r="F41" s="7">
        <f t="shared" si="0"/>
        <v>1339</v>
      </c>
      <c r="H41" s="16">
        <v>0.812499999999999</v>
      </c>
      <c r="I41" s="9">
        <v>553</v>
      </c>
      <c r="J41" s="56">
        <v>16</v>
      </c>
      <c r="K41" s="9">
        <v>29</v>
      </c>
      <c r="L41" s="46">
        <v>2</v>
      </c>
      <c r="M41" s="7">
        <f t="shared" si="1"/>
        <v>600</v>
      </c>
    </row>
    <row r="42" spans="1:13" s="4" customFormat="1" ht="13.5" thickBot="1" x14ac:dyDescent="0.25">
      <c r="A42" s="26">
        <v>0.32291666666666702</v>
      </c>
      <c r="B42" s="25">
        <v>1120</v>
      </c>
      <c r="C42" s="41">
        <v>35</v>
      </c>
      <c r="D42" s="25">
        <v>33</v>
      </c>
      <c r="E42" s="50">
        <v>2</v>
      </c>
      <c r="F42" s="18">
        <f t="shared" si="0"/>
        <v>1190</v>
      </c>
      <c r="H42" s="26">
        <v>0.82291666666666596</v>
      </c>
      <c r="I42" s="25">
        <v>419</v>
      </c>
      <c r="J42" s="41">
        <v>22</v>
      </c>
      <c r="K42" s="25">
        <v>22</v>
      </c>
      <c r="L42" s="50">
        <v>2</v>
      </c>
      <c r="M42" s="18">
        <f t="shared" si="1"/>
        <v>465</v>
      </c>
    </row>
    <row r="43" spans="1:13" s="4" customFormat="1" x14ac:dyDescent="0.2">
      <c r="A43" s="19">
        <v>0.33333333333333298</v>
      </c>
      <c r="B43" s="21">
        <v>1159</v>
      </c>
      <c r="C43" s="39">
        <v>40</v>
      </c>
      <c r="D43" s="21">
        <v>29</v>
      </c>
      <c r="E43" s="48">
        <v>2</v>
      </c>
      <c r="F43" s="15">
        <f t="shared" si="0"/>
        <v>1230</v>
      </c>
      <c r="H43" s="19">
        <v>0.83333333333333204</v>
      </c>
      <c r="I43" s="21">
        <v>405</v>
      </c>
      <c r="J43" s="55">
        <v>11</v>
      </c>
      <c r="K43" s="21">
        <v>15</v>
      </c>
      <c r="L43" s="48">
        <v>3</v>
      </c>
      <c r="M43" s="15">
        <f t="shared" si="1"/>
        <v>434</v>
      </c>
    </row>
    <row r="44" spans="1:13" s="4" customFormat="1" x14ac:dyDescent="0.2">
      <c r="A44" s="20">
        <v>0.34375</v>
      </c>
      <c r="B44" s="9">
        <v>1195</v>
      </c>
      <c r="C44" s="40">
        <v>31</v>
      </c>
      <c r="D44" s="9">
        <v>35</v>
      </c>
      <c r="E44" s="46">
        <v>0</v>
      </c>
      <c r="F44" s="7">
        <f t="shared" si="0"/>
        <v>1261</v>
      </c>
      <c r="H44" s="20">
        <v>0.843749999999999</v>
      </c>
      <c r="I44" s="9">
        <v>395</v>
      </c>
      <c r="J44" s="56">
        <v>11</v>
      </c>
      <c r="K44" s="9">
        <v>21</v>
      </c>
      <c r="L44" s="46">
        <v>3</v>
      </c>
      <c r="M44" s="7">
        <f t="shared" si="1"/>
        <v>430</v>
      </c>
    </row>
    <row r="45" spans="1:13" s="4" customFormat="1" x14ac:dyDescent="0.2">
      <c r="A45" s="16">
        <v>0.35416666666666702</v>
      </c>
      <c r="B45" s="9">
        <v>1128</v>
      </c>
      <c r="C45" s="40">
        <v>56</v>
      </c>
      <c r="D45" s="9">
        <v>50</v>
      </c>
      <c r="E45" s="46">
        <v>0</v>
      </c>
      <c r="F45" s="7">
        <f t="shared" si="0"/>
        <v>1234</v>
      </c>
      <c r="H45" s="16">
        <v>0.85416666666666496</v>
      </c>
      <c r="I45" s="9">
        <v>404</v>
      </c>
      <c r="J45" s="56">
        <v>12</v>
      </c>
      <c r="K45" s="9">
        <v>26</v>
      </c>
      <c r="L45" s="46">
        <v>1</v>
      </c>
      <c r="M45" s="7">
        <f t="shared" si="1"/>
        <v>443</v>
      </c>
    </row>
    <row r="46" spans="1:13" s="4" customFormat="1" ht="13.5" thickBot="1" x14ac:dyDescent="0.25">
      <c r="A46" s="26">
        <v>0.36458333333333298</v>
      </c>
      <c r="B46" s="17">
        <v>1013</v>
      </c>
      <c r="C46" s="41">
        <v>48</v>
      </c>
      <c r="D46" s="17">
        <v>53</v>
      </c>
      <c r="E46" s="47">
        <v>3</v>
      </c>
      <c r="F46" s="18">
        <f t="shared" si="0"/>
        <v>1117</v>
      </c>
      <c r="H46" s="26">
        <v>0.86458333333333204</v>
      </c>
      <c r="I46" s="17">
        <v>348</v>
      </c>
      <c r="J46" s="57">
        <v>5</v>
      </c>
      <c r="K46" s="17">
        <v>25</v>
      </c>
      <c r="L46" s="47">
        <v>6</v>
      </c>
      <c r="M46" s="18">
        <f t="shared" si="1"/>
        <v>384</v>
      </c>
    </row>
    <row r="47" spans="1:13" s="4" customFormat="1" x14ac:dyDescent="0.2">
      <c r="A47" s="19">
        <v>0.375</v>
      </c>
      <c r="B47" s="21">
        <v>1058</v>
      </c>
      <c r="C47" s="39">
        <v>75</v>
      </c>
      <c r="D47" s="21">
        <v>51</v>
      </c>
      <c r="E47" s="48">
        <v>0</v>
      </c>
      <c r="F47" s="15">
        <f t="shared" si="0"/>
        <v>1184</v>
      </c>
      <c r="H47" s="19">
        <v>0.874999999999999</v>
      </c>
      <c r="I47" s="21">
        <v>340</v>
      </c>
      <c r="J47" s="55">
        <v>5</v>
      </c>
      <c r="K47" s="21">
        <v>15</v>
      </c>
      <c r="L47" s="48">
        <v>3</v>
      </c>
      <c r="M47" s="15">
        <f t="shared" si="1"/>
        <v>363</v>
      </c>
    </row>
    <row r="48" spans="1:13" s="4" customFormat="1" x14ac:dyDescent="0.2">
      <c r="A48" s="20">
        <v>0.38541666666666702</v>
      </c>
      <c r="B48" s="8">
        <v>857</v>
      </c>
      <c r="C48" s="40">
        <v>62</v>
      </c>
      <c r="D48" s="8">
        <v>68</v>
      </c>
      <c r="E48" s="49">
        <v>1</v>
      </c>
      <c r="F48" s="7">
        <f t="shared" si="0"/>
        <v>988</v>
      </c>
      <c r="H48" s="20">
        <v>0.88541666666666496</v>
      </c>
      <c r="I48" s="8">
        <v>367</v>
      </c>
      <c r="J48" s="40">
        <v>10</v>
      </c>
      <c r="K48" s="8">
        <v>22</v>
      </c>
      <c r="L48" s="49">
        <v>2</v>
      </c>
      <c r="M48" s="7">
        <f t="shared" si="1"/>
        <v>401</v>
      </c>
    </row>
    <row r="49" spans="1:13" s="4" customFormat="1" x14ac:dyDescent="0.2">
      <c r="A49" s="16">
        <v>0.39583333333333298</v>
      </c>
      <c r="B49" s="9">
        <v>854</v>
      </c>
      <c r="C49" s="40">
        <v>38</v>
      </c>
      <c r="D49" s="9">
        <v>64</v>
      </c>
      <c r="E49" s="46">
        <v>0</v>
      </c>
      <c r="F49" s="7">
        <f t="shared" si="0"/>
        <v>956</v>
      </c>
      <c r="H49" s="16">
        <v>0.89583333333333204</v>
      </c>
      <c r="I49" s="9">
        <v>302</v>
      </c>
      <c r="J49" s="56">
        <v>3</v>
      </c>
      <c r="K49" s="9">
        <v>13</v>
      </c>
      <c r="L49" s="46">
        <v>5</v>
      </c>
      <c r="M49" s="7">
        <f t="shared" si="1"/>
        <v>323</v>
      </c>
    </row>
    <row r="50" spans="1:13" s="4" customFormat="1" ht="13.5" thickBot="1" x14ac:dyDescent="0.25">
      <c r="A50" s="26">
        <v>0.40625</v>
      </c>
      <c r="B50" s="25">
        <v>730</v>
      </c>
      <c r="C50" s="41">
        <v>40</v>
      </c>
      <c r="D50" s="25">
        <v>54</v>
      </c>
      <c r="E50" s="50">
        <v>1</v>
      </c>
      <c r="F50" s="18">
        <f t="shared" si="0"/>
        <v>825</v>
      </c>
      <c r="H50" s="26">
        <v>0.906249999999999</v>
      </c>
      <c r="I50" s="25">
        <v>243</v>
      </c>
      <c r="J50" s="41">
        <v>5</v>
      </c>
      <c r="K50" s="25">
        <v>16</v>
      </c>
      <c r="L50" s="50">
        <v>2</v>
      </c>
      <c r="M50" s="18">
        <f t="shared" si="1"/>
        <v>266</v>
      </c>
    </row>
    <row r="51" spans="1:13" s="4" customFormat="1" x14ac:dyDescent="0.2">
      <c r="A51" s="19">
        <v>0.41666666666666702</v>
      </c>
      <c r="B51" s="21">
        <v>757</v>
      </c>
      <c r="C51" s="39">
        <v>58</v>
      </c>
      <c r="D51" s="21">
        <v>26</v>
      </c>
      <c r="E51" s="48">
        <v>1</v>
      </c>
      <c r="F51" s="15">
        <f t="shared" si="0"/>
        <v>842</v>
      </c>
      <c r="H51" s="19">
        <v>0.91666666666666496</v>
      </c>
      <c r="I51" s="21">
        <v>248</v>
      </c>
      <c r="J51" s="55">
        <v>7</v>
      </c>
      <c r="K51" s="21">
        <v>16</v>
      </c>
      <c r="L51" s="48">
        <v>2</v>
      </c>
      <c r="M51" s="15">
        <f t="shared" si="1"/>
        <v>273</v>
      </c>
    </row>
    <row r="52" spans="1:13" s="4" customFormat="1" x14ac:dyDescent="0.2">
      <c r="A52" s="20">
        <v>0.42708333333333298</v>
      </c>
      <c r="B52" s="9">
        <v>649</v>
      </c>
      <c r="C52" s="40">
        <v>39</v>
      </c>
      <c r="D52" s="9">
        <v>59</v>
      </c>
      <c r="E52" s="46">
        <v>1</v>
      </c>
      <c r="F52" s="7">
        <f t="shared" si="0"/>
        <v>748</v>
      </c>
      <c r="H52" s="20">
        <v>0.92708333333333204</v>
      </c>
      <c r="I52" s="9">
        <v>251</v>
      </c>
      <c r="J52" s="56">
        <v>6</v>
      </c>
      <c r="K52" s="9">
        <v>14</v>
      </c>
      <c r="L52" s="46">
        <v>2</v>
      </c>
      <c r="M52" s="7">
        <f t="shared" si="1"/>
        <v>273</v>
      </c>
    </row>
    <row r="53" spans="1:13" s="4" customFormat="1" x14ac:dyDescent="0.2">
      <c r="A53" s="16">
        <v>0.4375</v>
      </c>
      <c r="B53" s="9">
        <v>719</v>
      </c>
      <c r="C53" s="40">
        <v>48</v>
      </c>
      <c r="D53" s="9">
        <v>56</v>
      </c>
      <c r="E53" s="46">
        <v>0</v>
      </c>
      <c r="F53" s="7">
        <f t="shared" si="0"/>
        <v>823</v>
      </c>
      <c r="H53" s="16">
        <v>0.937499999999998</v>
      </c>
      <c r="I53" s="9">
        <v>296</v>
      </c>
      <c r="J53" s="56">
        <v>5</v>
      </c>
      <c r="K53" s="9">
        <v>18</v>
      </c>
      <c r="L53" s="46">
        <v>5</v>
      </c>
      <c r="M53" s="7">
        <f t="shared" si="1"/>
        <v>324</v>
      </c>
    </row>
    <row r="54" spans="1:13" s="4" customFormat="1" ht="13.5" thickBot="1" x14ac:dyDescent="0.25">
      <c r="A54" s="26">
        <v>0.44791666666666702</v>
      </c>
      <c r="B54" s="17">
        <v>650</v>
      </c>
      <c r="C54" s="41">
        <v>36</v>
      </c>
      <c r="D54" s="17">
        <v>47</v>
      </c>
      <c r="E54" s="47">
        <v>2</v>
      </c>
      <c r="F54" s="18">
        <f t="shared" si="0"/>
        <v>735</v>
      </c>
      <c r="H54" s="26">
        <v>0.94791666666666496</v>
      </c>
      <c r="I54" s="17">
        <v>158</v>
      </c>
      <c r="J54" s="57">
        <v>2</v>
      </c>
      <c r="K54" s="17">
        <v>16</v>
      </c>
      <c r="L54" s="47">
        <v>5</v>
      </c>
      <c r="M54" s="18">
        <f t="shared" si="1"/>
        <v>181</v>
      </c>
    </row>
    <row r="55" spans="1:13" s="4" customFormat="1" x14ac:dyDescent="0.2">
      <c r="A55" s="19">
        <v>0.45833333333333298</v>
      </c>
      <c r="B55" s="21">
        <v>663</v>
      </c>
      <c r="C55" s="39">
        <v>31</v>
      </c>
      <c r="D55" s="21">
        <v>67</v>
      </c>
      <c r="E55" s="48">
        <v>0</v>
      </c>
      <c r="F55" s="15">
        <f t="shared" si="0"/>
        <v>761</v>
      </c>
      <c r="H55" s="19">
        <v>0.95833333333333204</v>
      </c>
      <c r="I55" s="21">
        <v>176</v>
      </c>
      <c r="J55" s="55">
        <v>7</v>
      </c>
      <c r="K55" s="21">
        <v>10</v>
      </c>
      <c r="L55" s="48">
        <v>4</v>
      </c>
      <c r="M55" s="15">
        <f t="shared" si="1"/>
        <v>197</v>
      </c>
    </row>
    <row r="56" spans="1:13" s="4" customFormat="1" x14ac:dyDescent="0.2">
      <c r="A56" s="20">
        <v>0.46875</v>
      </c>
      <c r="B56" s="8">
        <v>691</v>
      </c>
      <c r="C56" s="40">
        <v>35</v>
      </c>
      <c r="D56" s="8">
        <v>51</v>
      </c>
      <c r="E56" s="49">
        <v>0</v>
      </c>
      <c r="F56" s="7">
        <f t="shared" si="0"/>
        <v>777</v>
      </c>
      <c r="H56" s="20">
        <v>0.968749999999998</v>
      </c>
      <c r="I56" s="8">
        <v>169</v>
      </c>
      <c r="J56" s="40">
        <v>5</v>
      </c>
      <c r="K56" s="8">
        <v>22</v>
      </c>
      <c r="L56" s="49">
        <v>2</v>
      </c>
      <c r="M56" s="7">
        <f t="shared" si="1"/>
        <v>198</v>
      </c>
    </row>
    <row r="57" spans="1:13" s="4" customFormat="1" x14ac:dyDescent="0.2">
      <c r="A57" s="16">
        <v>0.47916666666666702</v>
      </c>
      <c r="B57" s="9">
        <v>682</v>
      </c>
      <c r="C57" s="40">
        <v>39</v>
      </c>
      <c r="D57" s="9">
        <v>50</v>
      </c>
      <c r="E57" s="46">
        <v>0</v>
      </c>
      <c r="F57" s="7">
        <f t="shared" si="0"/>
        <v>771</v>
      </c>
      <c r="H57" s="16">
        <v>0.97916666666666496</v>
      </c>
      <c r="I57" s="9">
        <v>144</v>
      </c>
      <c r="J57" s="56">
        <v>10</v>
      </c>
      <c r="K57" s="9">
        <v>21</v>
      </c>
      <c r="L57" s="46">
        <v>1</v>
      </c>
      <c r="M57" s="7">
        <f t="shared" si="1"/>
        <v>176</v>
      </c>
    </row>
    <row r="58" spans="1:13" s="4" customFormat="1" ht="13.5" thickBot="1" x14ac:dyDescent="0.25">
      <c r="A58" s="26">
        <v>0.48958333333333298</v>
      </c>
      <c r="B58" s="25">
        <v>661</v>
      </c>
      <c r="C58" s="41">
        <v>30</v>
      </c>
      <c r="D58" s="25">
        <v>68</v>
      </c>
      <c r="E58" s="50">
        <v>0</v>
      </c>
      <c r="F58" s="18">
        <f t="shared" si="0"/>
        <v>759</v>
      </c>
      <c r="H58" s="26">
        <v>0.98958333333333204</v>
      </c>
      <c r="I58" s="25">
        <v>110</v>
      </c>
      <c r="J58" s="41">
        <v>7</v>
      </c>
      <c r="K58" s="25">
        <v>18</v>
      </c>
      <c r="L58" s="50">
        <v>3</v>
      </c>
      <c r="M58" s="18">
        <f t="shared" si="1"/>
        <v>138</v>
      </c>
    </row>
    <row r="59" spans="1:13" s="4" customFormat="1" x14ac:dyDescent="0.2">
      <c r="A59" s="15" t="s">
        <v>7</v>
      </c>
      <c r="B59" s="21">
        <f>SUM(B11:B58)</f>
        <v>23688</v>
      </c>
      <c r="C59" s="37">
        <f>SUM(C11:C58)</f>
        <v>1125</v>
      </c>
      <c r="D59" s="6">
        <f>SUM(D11:D58)</f>
        <v>1635</v>
      </c>
      <c r="E59" s="51">
        <f>SUM(E11:E58)</f>
        <v>50</v>
      </c>
      <c r="F59" s="119">
        <f>SUM(F11:F58)</f>
        <v>26498</v>
      </c>
      <c r="H59" s="15" t="s">
        <v>7</v>
      </c>
      <c r="I59" s="21">
        <f>SUM(I11:I58)</f>
        <v>26703</v>
      </c>
      <c r="J59" s="51">
        <f>SUM(J11:J58)</f>
        <v>1108</v>
      </c>
      <c r="K59" s="6">
        <f>SUM(K11:K58)</f>
        <v>1612</v>
      </c>
      <c r="L59" s="51">
        <f>SUM(L11:L58)</f>
        <v>87</v>
      </c>
      <c r="M59" s="119">
        <f>SUM(M11:M58)</f>
        <v>29510</v>
      </c>
    </row>
    <row r="60" spans="1:13" s="4" customFormat="1" ht="13.5" thickBot="1" x14ac:dyDescent="0.25">
      <c r="A60" s="29" t="s">
        <v>8</v>
      </c>
      <c r="B60" s="28">
        <f>B59/F59</f>
        <v>0.8939542606989207</v>
      </c>
      <c r="C60" s="42">
        <f>C59/F59</f>
        <v>4.2456034417691899E-2</v>
      </c>
      <c r="D60" s="27">
        <f>D59/F59</f>
        <v>6.1702770020378897E-2</v>
      </c>
      <c r="E60" s="52">
        <f>E59/F59</f>
        <v>1.8869348630085288E-3</v>
      </c>
      <c r="F60" s="120"/>
      <c r="H60" s="29" t="s">
        <v>8</v>
      </c>
      <c r="I60" s="28">
        <f>I59/M59</f>
        <v>0.9048797017960013</v>
      </c>
      <c r="J60" s="52">
        <f>J59/M59</f>
        <v>3.754659437478821E-2</v>
      </c>
      <c r="K60" s="35">
        <f>K59/M59</f>
        <v>5.462555066079295E-2</v>
      </c>
      <c r="L60" s="59">
        <f>L59/M59</f>
        <v>2.9481531684174855E-3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18</v>
      </c>
      <c r="J1" s="23"/>
      <c r="M1" s="2"/>
    </row>
    <row r="2" spans="1:79" ht="18.75" customHeight="1" x14ac:dyDescent="0.35">
      <c r="H2" s="22" t="s">
        <v>1</v>
      </c>
      <c r="I2" s="24" t="s">
        <v>19</v>
      </c>
      <c r="J2" s="24"/>
      <c r="M2" s="2"/>
    </row>
    <row r="3" spans="1:79" ht="18.75" customHeight="1" x14ac:dyDescent="0.35">
      <c r="H3" s="22" t="s">
        <v>2</v>
      </c>
      <c r="I3" s="24" t="s">
        <v>17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23" t="s">
        <v>6</v>
      </c>
      <c r="C5" s="123"/>
      <c r="I5" s="22"/>
      <c r="J5" s="24"/>
    </row>
    <row r="6" spans="1:79" ht="14.25" customHeight="1" x14ac:dyDescent="0.2">
      <c r="B6" s="123" t="s">
        <v>3</v>
      </c>
      <c r="C6" s="123"/>
    </row>
    <row r="7" spans="1:79" ht="14.25" customHeight="1" x14ac:dyDescent="0.2">
      <c r="B7" s="123" t="s">
        <v>4</v>
      </c>
      <c r="C7" s="123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1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119</v>
      </c>
      <c r="C11" s="39">
        <v>3</v>
      </c>
      <c r="D11" s="34">
        <v>25</v>
      </c>
      <c r="E11" s="61">
        <v>4</v>
      </c>
      <c r="F11" s="15">
        <f>SUM(B11:E11)</f>
        <v>151</v>
      </c>
      <c r="G11" s="4"/>
      <c r="H11" s="19">
        <v>0.5</v>
      </c>
      <c r="I11" s="21">
        <v>630</v>
      </c>
      <c r="J11" s="55">
        <v>54</v>
      </c>
      <c r="K11" s="21">
        <v>66</v>
      </c>
      <c r="L11" s="46">
        <v>3</v>
      </c>
      <c r="M11" s="15">
        <f>SUM(I11:L11)</f>
        <v>753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102</v>
      </c>
      <c r="C12" s="40">
        <v>3</v>
      </c>
      <c r="D12" s="9">
        <v>15</v>
      </c>
      <c r="E12" s="56">
        <v>0</v>
      </c>
      <c r="F12" s="7">
        <f t="shared" ref="F12:F58" si="0">SUM(B12:E12)</f>
        <v>120</v>
      </c>
      <c r="G12" s="4"/>
      <c r="H12" s="20">
        <v>0.51041666666666663</v>
      </c>
      <c r="I12" s="9">
        <v>622</v>
      </c>
      <c r="J12" s="56">
        <v>37</v>
      </c>
      <c r="K12" s="9">
        <v>62</v>
      </c>
      <c r="L12" s="46">
        <v>1</v>
      </c>
      <c r="M12" s="7">
        <f t="shared" ref="M12:M58" si="1">SUM(I12:L12)</f>
        <v>722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75</v>
      </c>
      <c r="C13" s="40">
        <v>3</v>
      </c>
      <c r="D13" s="9">
        <v>15</v>
      </c>
      <c r="E13" s="56">
        <v>2</v>
      </c>
      <c r="F13" s="7">
        <f t="shared" si="0"/>
        <v>95</v>
      </c>
      <c r="G13" s="4"/>
      <c r="H13" s="16">
        <v>0.52083333333333337</v>
      </c>
      <c r="I13" s="9">
        <v>690</v>
      </c>
      <c r="J13" s="56">
        <v>37</v>
      </c>
      <c r="K13" s="9">
        <v>65</v>
      </c>
      <c r="L13" s="46">
        <v>2</v>
      </c>
      <c r="M13" s="7">
        <f t="shared" si="1"/>
        <v>794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73</v>
      </c>
      <c r="C14" s="41">
        <v>7</v>
      </c>
      <c r="D14" s="17">
        <v>17</v>
      </c>
      <c r="E14" s="57">
        <v>0</v>
      </c>
      <c r="F14" s="18">
        <f t="shared" si="0"/>
        <v>97</v>
      </c>
      <c r="G14" s="4"/>
      <c r="H14" s="26">
        <v>0.53125</v>
      </c>
      <c r="I14" s="17">
        <v>699</v>
      </c>
      <c r="J14" s="57">
        <v>27</v>
      </c>
      <c r="K14" s="17">
        <v>71</v>
      </c>
      <c r="L14" s="47">
        <v>2</v>
      </c>
      <c r="M14" s="18">
        <f t="shared" si="1"/>
        <v>799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57</v>
      </c>
      <c r="C15" s="39">
        <v>3</v>
      </c>
      <c r="D15" s="21">
        <v>13</v>
      </c>
      <c r="E15" s="55">
        <v>1</v>
      </c>
      <c r="F15" s="15">
        <f t="shared" si="0"/>
        <v>74</v>
      </c>
      <c r="G15" s="4"/>
      <c r="H15" s="19">
        <v>0.54166666666666696</v>
      </c>
      <c r="I15" s="21">
        <v>646</v>
      </c>
      <c r="J15" s="55">
        <v>38</v>
      </c>
      <c r="K15" s="21">
        <v>55</v>
      </c>
      <c r="L15" s="48">
        <v>5</v>
      </c>
      <c r="M15" s="15">
        <f t="shared" si="1"/>
        <v>744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55</v>
      </c>
      <c r="C16" s="40">
        <v>2</v>
      </c>
      <c r="D16" s="8">
        <v>21</v>
      </c>
      <c r="E16" s="40">
        <v>2</v>
      </c>
      <c r="F16" s="7">
        <f t="shared" si="0"/>
        <v>80</v>
      </c>
      <c r="G16" s="4"/>
      <c r="H16" s="20">
        <v>0.55208333333333304</v>
      </c>
      <c r="I16" s="8">
        <v>708</v>
      </c>
      <c r="J16" s="40">
        <v>33</v>
      </c>
      <c r="K16" s="8">
        <v>54</v>
      </c>
      <c r="L16" s="49">
        <v>1</v>
      </c>
      <c r="M16" s="7">
        <f t="shared" si="1"/>
        <v>796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40</v>
      </c>
      <c r="C17" s="40">
        <v>6</v>
      </c>
      <c r="D17" s="9">
        <v>14</v>
      </c>
      <c r="E17" s="56">
        <v>5</v>
      </c>
      <c r="F17" s="7">
        <f t="shared" si="0"/>
        <v>65</v>
      </c>
      <c r="H17" s="16">
        <v>0.5625</v>
      </c>
      <c r="I17" s="9">
        <v>735</v>
      </c>
      <c r="J17" s="56">
        <v>35</v>
      </c>
      <c r="K17" s="9">
        <v>51</v>
      </c>
      <c r="L17" s="46">
        <v>2</v>
      </c>
      <c r="M17" s="7">
        <f t="shared" si="1"/>
        <v>823</v>
      </c>
    </row>
    <row r="18" spans="1:13" s="4" customFormat="1" ht="13.5" thickBot="1" x14ac:dyDescent="0.25">
      <c r="A18" s="26">
        <v>7.2916666666666699E-2</v>
      </c>
      <c r="B18" s="25">
        <v>50</v>
      </c>
      <c r="C18" s="41">
        <v>9</v>
      </c>
      <c r="D18" s="25">
        <v>11</v>
      </c>
      <c r="E18" s="41">
        <v>4</v>
      </c>
      <c r="F18" s="18">
        <f t="shared" si="0"/>
        <v>74</v>
      </c>
      <c r="H18" s="26">
        <v>0.57291666666666596</v>
      </c>
      <c r="I18" s="25">
        <v>666</v>
      </c>
      <c r="J18" s="41">
        <v>41</v>
      </c>
      <c r="K18" s="25">
        <v>43</v>
      </c>
      <c r="L18" s="50">
        <v>1</v>
      </c>
      <c r="M18" s="18">
        <f t="shared" si="1"/>
        <v>751</v>
      </c>
    </row>
    <row r="19" spans="1:13" s="4" customFormat="1" x14ac:dyDescent="0.2">
      <c r="A19" s="19">
        <v>8.3333333333333301E-2</v>
      </c>
      <c r="B19" s="21">
        <v>55</v>
      </c>
      <c r="C19" s="39">
        <v>4</v>
      </c>
      <c r="D19" s="21">
        <v>10</v>
      </c>
      <c r="E19" s="55">
        <v>4</v>
      </c>
      <c r="F19" s="15">
        <f t="shared" si="0"/>
        <v>73</v>
      </c>
      <c r="H19" s="19">
        <v>0.58333333333333304</v>
      </c>
      <c r="I19" s="21">
        <v>735</v>
      </c>
      <c r="J19" s="55">
        <v>44</v>
      </c>
      <c r="K19" s="21">
        <v>56</v>
      </c>
      <c r="L19" s="48">
        <v>1</v>
      </c>
      <c r="M19" s="15">
        <f t="shared" si="1"/>
        <v>836</v>
      </c>
    </row>
    <row r="20" spans="1:13" s="4" customFormat="1" x14ac:dyDescent="0.2">
      <c r="A20" s="20">
        <v>9.375E-2</v>
      </c>
      <c r="B20" s="9">
        <v>52</v>
      </c>
      <c r="C20" s="40">
        <v>4</v>
      </c>
      <c r="D20" s="9">
        <v>13</v>
      </c>
      <c r="E20" s="56">
        <v>1</v>
      </c>
      <c r="F20" s="7">
        <f t="shared" si="0"/>
        <v>70</v>
      </c>
      <c r="H20" s="20">
        <v>0.59375</v>
      </c>
      <c r="I20" s="9">
        <v>719</v>
      </c>
      <c r="J20" s="56">
        <v>34</v>
      </c>
      <c r="K20" s="9">
        <v>53</v>
      </c>
      <c r="L20" s="46">
        <v>2</v>
      </c>
      <c r="M20" s="7">
        <f t="shared" si="1"/>
        <v>808</v>
      </c>
    </row>
    <row r="21" spans="1:13" s="4" customFormat="1" x14ac:dyDescent="0.2">
      <c r="A21" s="16">
        <v>0.104166666666667</v>
      </c>
      <c r="B21" s="9">
        <v>46</v>
      </c>
      <c r="C21" s="40">
        <v>5</v>
      </c>
      <c r="D21" s="9">
        <v>18</v>
      </c>
      <c r="E21" s="56">
        <v>3</v>
      </c>
      <c r="F21" s="7">
        <f t="shared" si="0"/>
        <v>72</v>
      </c>
      <c r="H21" s="16">
        <v>0.60416666666666596</v>
      </c>
      <c r="I21" s="9">
        <v>819</v>
      </c>
      <c r="J21" s="56">
        <v>30</v>
      </c>
      <c r="K21" s="9">
        <v>46</v>
      </c>
      <c r="L21" s="46">
        <v>2</v>
      </c>
      <c r="M21" s="7">
        <f t="shared" si="1"/>
        <v>897</v>
      </c>
    </row>
    <row r="22" spans="1:13" s="4" customFormat="1" ht="13.5" thickBot="1" x14ac:dyDescent="0.25">
      <c r="A22" s="26">
        <v>0.114583333333333</v>
      </c>
      <c r="B22" s="17">
        <v>53</v>
      </c>
      <c r="C22" s="41">
        <v>4</v>
      </c>
      <c r="D22" s="17">
        <v>10</v>
      </c>
      <c r="E22" s="57">
        <v>2</v>
      </c>
      <c r="F22" s="18">
        <f t="shared" si="0"/>
        <v>69</v>
      </c>
      <c r="H22" s="26">
        <v>0.61458333333333304</v>
      </c>
      <c r="I22" s="17">
        <v>757</v>
      </c>
      <c r="J22" s="57">
        <v>41</v>
      </c>
      <c r="K22" s="17">
        <v>47</v>
      </c>
      <c r="L22" s="47">
        <v>1</v>
      </c>
      <c r="M22" s="18">
        <f t="shared" si="1"/>
        <v>846</v>
      </c>
    </row>
    <row r="23" spans="1:13" s="4" customFormat="1" x14ac:dyDescent="0.2">
      <c r="A23" s="19">
        <v>0.125</v>
      </c>
      <c r="B23" s="21">
        <v>39</v>
      </c>
      <c r="C23" s="39">
        <v>6</v>
      </c>
      <c r="D23" s="21">
        <v>17</v>
      </c>
      <c r="E23" s="55">
        <v>0</v>
      </c>
      <c r="F23" s="15">
        <f t="shared" si="0"/>
        <v>62</v>
      </c>
      <c r="H23" s="19">
        <v>0.625</v>
      </c>
      <c r="I23" s="21">
        <v>683</v>
      </c>
      <c r="J23" s="55">
        <v>39</v>
      </c>
      <c r="K23" s="21">
        <v>56</v>
      </c>
      <c r="L23" s="48">
        <v>2</v>
      </c>
      <c r="M23" s="15">
        <f t="shared" si="1"/>
        <v>780</v>
      </c>
    </row>
    <row r="24" spans="1:13" s="4" customFormat="1" x14ac:dyDescent="0.2">
      <c r="A24" s="20">
        <v>0.13541666666666699</v>
      </c>
      <c r="B24" s="8">
        <v>41</v>
      </c>
      <c r="C24" s="40">
        <v>9</v>
      </c>
      <c r="D24" s="8">
        <v>9</v>
      </c>
      <c r="E24" s="40">
        <v>1</v>
      </c>
      <c r="F24" s="7">
        <f t="shared" si="0"/>
        <v>60</v>
      </c>
      <c r="H24" s="20">
        <v>0.63541666666666596</v>
      </c>
      <c r="I24" s="8">
        <v>727</v>
      </c>
      <c r="J24" s="40">
        <v>37</v>
      </c>
      <c r="K24" s="8">
        <v>64</v>
      </c>
      <c r="L24" s="49">
        <v>2</v>
      </c>
      <c r="M24" s="7">
        <f t="shared" si="1"/>
        <v>830</v>
      </c>
    </row>
    <row r="25" spans="1:13" s="4" customFormat="1" x14ac:dyDescent="0.2">
      <c r="A25" s="16">
        <v>0.14583333333333334</v>
      </c>
      <c r="B25" s="9">
        <v>60</v>
      </c>
      <c r="C25" s="40">
        <v>0</v>
      </c>
      <c r="D25" s="9">
        <v>21</v>
      </c>
      <c r="E25" s="46">
        <v>0</v>
      </c>
      <c r="F25" s="7">
        <f t="shared" si="0"/>
        <v>81</v>
      </c>
      <c r="H25" s="16">
        <v>0.64583333333333304</v>
      </c>
      <c r="I25" s="9">
        <v>751</v>
      </c>
      <c r="J25" s="56">
        <v>20</v>
      </c>
      <c r="K25" s="9">
        <v>57</v>
      </c>
      <c r="L25" s="46">
        <v>0</v>
      </c>
      <c r="M25" s="7">
        <f t="shared" si="1"/>
        <v>828</v>
      </c>
    </row>
    <row r="26" spans="1:13" s="4" customFormat="1" ht="13.5" thickBot="1" x14ac:dyDescent="0.25">
      <c r="A26" s="26">
        <v>0.15625</v>
      </c>
      <c r="B26" s="25">
        <v>59</v>
      </c>
      <c r="C26" s="41">
        <v>1</v>
      </c>
      <c r="D26" s="25">
        <v>26</v>
      </c>
      <c r="E26" s="50">
        <v>0</v>
      </c>
      <c r="F26" s="18">
        <f t="shared" si="0"/>
        <v>86</v>
      </c>
      <c r="H26" s="26">
        <v>0.656249999999999</v>
      </c>
      <c r="I26" s="25">
        <v>785</v>
      </c>
      <c r="J26" s="41">
        <v>30</v>
      </c>
      <c r="K26" s="25">
        <v>33</v>
      </c>
      <c r="L26" s="50">
        <v>0</v>
      </c>
      <c r="M26" s="18">
        <f t="shared" si="1"/>
        <v>848</v>
      </c>
    </row>
    <row r="27" spans="1:13" s="4" customFormat="1" x14ac:dyDescent="0.2">
      <c r="A27" s="19">
        <v>0.16666666666666699</v>
      </c>
      <c r="B27" s="21">
        <v>55</v>
      </c>
      <c r="C27" s="39">
        <v>2</v>
      </c>
      <c r="D27" s="21">
        <v>35</v>
      </c>
      <c r="E27" s="48">
        <v>0</v>
      </c>
      <c r="F27" s="15">
        <f t="shared" si="0"/>
        <v>92</v>
      </c>
      <c r="H27" s="19">
        <v>0.66666666666666596</v>
      </c>
      <c r="I27" s="21">
        <v>785</v>
      </c>
      <c r="J27" s="55">
        <v>38</v>
      </c>
      <c r="K27" s="21">
        <v>38</v>
      </c>
      <c r="L27" s="48">
        <v>1</v>
      </c>
      <c r="M27" s="15">
        <f t="shared" si="1"/>
        <v>862</v>
      </c>
    </row>
    <row r="28" spans="1:13" s="4" customFormat="1" x14ac:dyDescent="0.2">
      <c r="A28" s="20">
        <v>0.17708333333333301</v>
      </c>
      <c r="B28" s="9">
        <v>67</v>
      </c>
      <c r="C28" s="40">
        <v>0</v>
      </c>
      <c r="D28" s="9">
        <v>33</v>
      </c>
      <c r="E28" s="46">
        <v>0</v>
      </c>
      <c r="F28" s="7">
        <f t="shared" si="0"/>
        <v>100</v>
      </c>
      <c r="H28" s="20">
        <v>0.67708333333333304</v>
      </c>
      <c r="I28" s="9">
        <v>712</v>
      </c>
      <c r="J28" s="56">
        <v>33</v>
      </c>
      <c r="K28" s="9">
        <v>30</v>
      </c>
      <c r="L28" s="46">
        <v>1</v>
      </c>
      <c r="M28" s="7">
        <f t="shared" si="1"/>
        <v>776</v>
      </c>
    </row>
    <row r="29" spans="1:13" s="4" customFormat="1" x14ac:dyDescent="0.2">
      <c r="A29" s="16">
        <v>0.1875</v>
      </c>
      <c r="B29" s="9">
        <v>128</v>
      </c>
      <c r="C29" s="40">
        <v>1</v>
      </c>
      <c r="D29" s="9">
        <v>46</v>
      </c>
      <c r="E29" s="46">
        <v>0</v>
      </c>
      <c r="F29" s="7">
        <f t="shared" si="0"/>
        <v>175</v>
      </c>
      <c r="H29" s="16">
        <v>0.687499999999999</v>
      </c>
      <c r="I29" s="9">
        <v>755</v>
      </c>
      <c r="J29" s="56">
        <v>31</v>
      </c>
      <c r="K29" s="9">
        <v>40</v>
      </c>
      <c r="L29" s="46">
        <v>0</v>
      </c>
      <c r="M29" s="7">
        <f t="shared" si="1"/>
        <v>826</v>
      </c>
    </row>
    <row r="30" spans="1:13" s="4" customFormat="1" ht="13.5" thickBot="1" x14ac:dyDescent="0.25">
      <c r="A30" s="26">
        <v>0.19791666666666699</v>
      </c>
      <c r="B30" s="17">
        <v>138</v>
      </c>
      <c r="C30" s="41">
        <v>5</v>
      </c>
      <c r="D30" s="17">
        <v>42</v>
      </c>
      <c r="E30" s="47">
        <v>0</v>
      </c>
      <c r="F30" s="18">
        <f t="shared" si="0"/>
        <v>185</v>
      </c>
      <c r="H30" s="26">
        <v>0.69791666666666596</v>
      </c>
      <c r="I30" s="17">
        <v>811</v>
      </c>
      <c r="J30" s="57">
        <v>22</v>
      </c>
      <c r="K30" s="17">
        <v>33</v>
      </c>
      <c r="L30" s="47">
        <v>2</v>
      </c>
      <c r="M30" s="18">
        <f t="shared" si="1"/>
        <v>868</v>
      </c>
    </row>
    <row r="31" spans="1:13" s="4" customFormat="1" x14ac:dyDescent="0.2">
      <c r="A31" s="19">
        <v>0.20833333333333301</v>
      </c>
      <c r="B31" s="21">
        <v>144</v>
      </c>
      <c r="C31" s="39">
        <v>1</v>
      </c>
      <c r="D31" s="21">
        <v>32</v>
      </c>
      <c r="E31" s="48">
        <v>0</v>
      </c>
      <c r="F31" s="15">
        <f t="shared" si="0"/>
        <v>177</v>
      </c>
      <c r="H31" s="19">
        <v>0.70833333333333304</v>
      </c>
      <c r="I31" s="21">
        <v>803</v>
      </c>
      <c r="J31" s="55">
        <v>27</v>
      </c>
      <c r="K31" s="21">
        <v>28</v>
      </c>
      <c r="L31" s="48">
        <v>0</v>
      </c>
      <c r="M31" s="15">
        <f t="shared" si="1"/>
        <v>858</v>
      </c>
    </row>
    <row r="32" spans="1:13" s="4" customFormat="1" x14ac:dyDescent="0.2">
      <c r="A32" s="20">
        <v>0.21875</v>
      </c>
      <c r="B32" s="8">
        <v>212</v>
      </c>
      <c r="C32" s="40">
        <v>1</v>
      </c>
      <c r="D32" s="8">
        <v>47</v>
      </c>
      <c r="E32" s="49">
        <v>0</v>
      </c>
      <c r="F32" s="7">
        <f t="shared" si="0"/>
        <v>260</v>
      </c>
      <c r="H32" s="20">
        <v>0.718749999999999</v>
      </c>
      <c r="I32" s="8">
        <v>757</v>
      </c>
      <c r="J32" s="40">
        <v>20</v>
      </c>
      <c r="K32" s="8">
        <v>34</v>
      </c>
      <c r="L32" s="49">
        <v>1</v>
      </c>
      <c r="M32" s="7">
        <f t="shared" si="1"/>
        <v>812</v>
      </c>
    </row>
    <row r="33" spans="1:13" s="4" customFormat="1" x14ac:dyDescent="0.2">
      <c r="A33" s="16">
        <v>0.22916666666666699</v>
      </c>
      <c r="B33" s="9">
        <v>343</v>
      </c>
      <c r="C33" s="40">
        <v>7</v>
      </c>
      <c r="D33" s="9">
        <v>39</v>
      </c>
      <c r="E33" s="46">
        <v>0</v>
      </c>
      <c r="F33" s="7">
        <f t="shared" si="0"/>
        <v>389</v>
      </c>
      <c r="H33" s="16">
        <v>0.72916666666666596</v>
      </c>
      <c r="I33" s="9">
        <v>750</v>
      </c>
      <c r="J33" s="56">
        <v>15</v>
      </c>
      <c r="K33" s="9">
        <v>25</v>
      </c>
      <c r="L33" s="46">
        <v>0</v>
      </c>
      <c r="M33" s="7">
        <f t="shared" si="1"/>
        <v>790</v>
      </c>
    </row>
    <row r="34" spans="1:13" s="4" customFormat="1" ht="13.5" thickBot="1" x14ac:dyDescent="0.25">
      <c r="A34" s="26">
        <v>0.23958333333333301</v>
      </c>
      <c r="B34" s="25">
        <v>437</v>
      </c>
      <c r="C34" s="41">
        <v>15</v>
      </c>
      <c r="D34" s="25">
        <v>47</v>
      </c>
      <c r="E34" s="50">
        <v>0</v>
      </c>
      <c r="F34" s="18">
        <f t="shared" si="0"/>
        <v>499</v>
      </c>
      <c r="H34" s="26">
        <v>0.73958333333333204</v>
      </c>
      <c r="I34" s="25">
        <v>761</v>
      </c>
      <c r="J34" s="41">
        <v>18</v>
      </c>
      <c r="K34" s="25">
        <v>17</v>
      </c>
      <c r="L34" s="50">
        <v>0</v>
      </c>
      <c r="M34" s="18">
        <f t="shared" si="1"/>
        <v>796</v>
      </c>
    </row>
    <row r="35" spans="1:13" s="4" customFormat="1" x14ac:dyDescent="0.2">
      <c r="A35" s="19">
        <v>0.25</v>
      </c>
      <c r="B35" s="21">
        <v>461</v>
      </c>
      <c r="C35" s="39">
        <v>19</v>
      </c>
      <c r="D35" s="21">
        <v>36</v>
      </c>
      <c r="E35" s="48">
        <v>0</v>
      </c>
      <c r="F35" s="15">
        <f t="shared" si="0"/>
        <v>516</v>
      </c>
      <c r="H35" s="19">
        <v>0.749999999999999</v>
      </c>
      <c r="I35" s="21">
        <v>755</v>
      </c>
      <c r="J35" s="55">
        <v>17</v>
      </c>
      <c r="K35" s="21">
        <v>25</v>
      </c>
      <c r="L35" s="48">
        <v>2</v>
      </c>
      <c r="M35" s="15">
        <f t="shared" si="1"/>
        <v>799</v>
      </c>
    </row>
    <row r="36" spans="1:13" s="4" customFormat="1" x14ac:dyDescent="0.2">
      <c r="A36" s="20">
        <v>0.26041666666666702</v>
      </c>
      <c r="B36" s="9">
        <v>761</v>
      </c>
      <c r="C36" s="40">
        <v>23</v>
      </c>
      <c r="D36" s="9">
        <v>35</v>
      </c>
      <c r="E36" s="46">
        <v>0</v>
      </c>
      <c r="F36" s="7">
        <f t="shared" si="0"/>
        <v>819</v>
      </c>
      <c r="H36" s="20">
        <v>0.76041666666666596</v>
      </c>
      <c r="I36" s="9">
        <v>760</v>
      </c>
      <c r="J36" s="56">
        <v>18</v>
      </c>
      <c r="K36" s="9">
        <v>14</v>
      </c>
      <c r="L36" s="46">
        <v>0</v>
      </c>
      <c r="M36" s="7">
        <f t="shared" si="1"/>
        <v>792</v>
      </c>
    </row>
    <row r="37" spans="1:13" s="4" customFormat="1" x14ac:dyDescent="0.2">
      <c r="A37" s="16">
        <v>0.27083333333333298</v>
      </c>
      <c r="B37" s="9">
        <v>1044</v>
      </c>
      <c r="C37" s="40">
        <v>22</v>
      </c>
      <c r="D37" s="9">
        <v>34</v>
      </c>
      <c r="E37" s="46">
        <v>0</v>
      </c>
      <c r="F37" s="7">
        <f t="shared" si="0"/>
        <v>1100</v>
      </c>
      <c r="H37" s="16">
        <v>0.77083333333333204</v>
      </c>
      <c r="I37" s="9">
        <v>749</v>
      </c>
      <c r="J37" s="56">
        <v>14</v>
      </c>
      <c r="K37" s="9">
        <v>13</v>
      </c>
      <c r="L37" s="46">
        <v>6</v>
      </c>
      <c r="M37" s="7">
        <f t="shared" si="1"/>
        <v>782</v>
      </c>
    </row>
    <row r="38" spans="1:13" s="4" customFormat="1" ht="13.5" thickBot="1" x14ac:dyDescent="0.25">
      <c r="A38" s="26">
        <v>0.28125</v>
      </c>
      <c r="B38" s="17">
        <v>1057</v>
      </c>
      <c r="C38" s="41">
        <v>48</v>
      </c>
      <c r="D38" s="17">
        <v>39</v>
      </c>
      <c r="E38" s="47">
        <v>0</v>
      </c>
      <c r="F38" s="18">
        <f t="shared" si="0"/>
        <v>1144</v>
      </c>
      <c r="H38" s="26">
        <v>0.781249999999999</v>
      </c>
      <c r="I38" s="17">
        <v>690</v>
      </c>
      <c r="J38" s="57">
        <v>24</v>
      </c>
      <c r="K38" s="17">
        <v>24</v>
      </c>
      <c r="L38" s="47">
        <v>2</v>
      </c>
      <c r="M38" s="18">
        <f t="shared" si="1"/>
        <v>740</v>
      </c>
    </row>
    <row r="39" spans="1:13" s="4" customFormat="1" x14ac:dyDescent="0.2">
      <c r="A39" s="19">
        <v>0.29166666666666702</v>
      </c>
      <c r="B39" s="21">
        <v>1068</v>
      </c>
      <c r="C39" s="39">
        <v>45</v>
      </c>
      <c r="D39" s="21">
        <v>48</v>
      </c>
      <c r="E39" s="48">
        <v>0</v>
      </c>
      <c r="F39" s="15">
        <f t="shared" si="0"/>
        <v>1161</v>
      </c>
      <c r="H39" s="19">
        <v>0.79166666666666596</v>
      </c>
      <c r="I39" s="21">
        <v>702</v>
      </c>
      <c r="J39" s="55">
        <v>30</v>
      </c>
      <c r="K39" s="21">
        <v>26</v>
      </c>
      <c r="L39" s="48">
        <v>3</v>
      </c>
      <c r="M39" s="15">
        <f t="shared" si="1"/>
        <v>761</v>
      </c>
    </row>
    <row r="40" spans="1:13" s="4" customFormat="1" x14ac:dyDescent="0.2">
      <c r="A40" s="20">
        <v>0.30208333333333298</v>
      </c>
      <c r="B40" s="8">
        <v>1208</v>
      </c>
      <c r="C40" s="40">
        <v>35</v>
      </c>
      <c r="D40" s="8">
        <v>31</v>
      </c>
      <c r="E40" s="49">
        <v>0</v>
      </c>
      <c r="F40" s="7">
        <f t="shared" si="0"/>
        <v>1274</v>
      </c>
      <c r="H40" s="20">
        <v>0.80208333333333204</v>
      </c>
      <c r="I40" s="8">
        <v>689</v>
      </c>
      <c r="J40" s="40">
        <v>20</v>
      </c>
      <c r="K40" s="8">
        <v>42</v>
      </c>
      <c r="L40" s="49">
        <v>1</v>
      </c>
      <c r="M40" s="7">
        <f t="shared" si="1"/>
        <v>752</v>
      </c>
    </row>
    <row r="41" spans="1:13" s="4" customFormat="1" x14ac:dyDescent="0.2">
      <c r="A41" s="16">
        <v>0.3125</v>
      </c>
      <c r="B41" s="9">
        <v>1256</v>
      </c>
      <c r="C41" s="40">
        <v>63</v>
      </c>
      <c r="D41" s="9">
        <v>31</v>
      </c>
      <c r="E41" s="46">
        <v>2</v>
      </c>
      <c r="F41" s="7">
        <f t="shared" si="0"/>
        <v>1352</v>
      </c>
      <c r="H41" s="16">
        <v>0.812499999999999</v>
      </c>
      <c r="I41" s="9">
        <v>607</v>
      </c>
      <c r="J41" s="56">
        <v>10</v>
      </c>
      <c r="K41" s="9">
        <v>39</v>
      </c>
      <c r="L41" s="46">
        <v>1</v>
      </c>
      <c r="M41" s="7">
        <f t="shared" si="1"/>
        <v>657</v>
      </c>
    </row>
    <row r="42" spans="1:13" s="4" customFormat="1" ht="13.5" thickBot="1" x14ac:dyDescent="0.25">
      <c r="A42" s="26">
        <v>0.32291666666666702</v>
      </c>
      <c r="B42" s="25">
        <v>1232</v>
      </c>
      <c r="C42" s="41">
        <v>54</v>
      </c>
      <c r="D42" s="25">
        <v>29</v>
      </c>
      <c r="E42" s="50">
        <v>1</v>
      </c>
      <c r="F42" s="18">
        <f t="shared" si="0"/>
        <v>1316</v>
      </c>
      <c r="H42" s="26">
        <v>0.82291666666666596</v>
      </c>
      <c r="I42" s="25">
        <v>520</v>
      </c>
      <c r="J42" s="41">
        <v>23</v>
      </c>
      <c r="K42" s="25">
        <v>46</v>
      </c>
      <c r="L42" s="50">
        <v>2</v>
      </c>
      <c r="M42" s="18">
        <f t="shared" si="1"/>
        <v>591</v>
      </c>
    </row>
    <row r="43" spans="1:13" s="4" customFormat="1" x14ac:dyDescent="0.2">
      <c r="A43" s="19">
        <v>0.33333333333333298</v>
      </c>
      <c r="B43" s="21">
        <v>1235</v>
      </c>
      <c r="C43" s="39">
        <v>39</v>
      </c>
      <c r="D43" s="21">
        <v>36</v>
      </c>
      <c r="E43" s="48">
        <v>0</v>
      </c>
      <c r="F43" s="15">
        <f t="shared" si="0"/>
        <v>1310</v>
      </c>
      <c r="H43" s="19">
        <v>0.83333333333333204</v>
      </c>
      <c r="I43" s="21">
        <v>455</v>
      </c>
      <c r="J43" s="55">
        <v>11</v>
      </c>
      <c r="K43" s="21">
        <v>25</v>
      </c>
      <c r="L43" s="48">
        <v>1</v>
      </c>
      <c r="M43" s="15">
        <f t="shared" si="1"/>
        <v>492</v>
      </c>
    </row>
    <row r="44" spans="1:13" s="4" customFormat="1" x14ac:dyDescent="0.2">
      <c r="A44" s="20">
        <v>0.34375</v>
      </c>
      <c r="B44" s="9">
        <v>1143</v>
      </c>
      <c r="C44" s="40">
        <v>49</v>
      </c>
      <c r="D44" s="9">
        <v>47</v>
      </c>
      <c r="E44" s="46">
        <v>0</v>
      </c>
      <c r="F44" s="7">
        <f t="shared" si="0"/>
        <v>1239</v>
      </c>
      <c r="H44" s="20">
        <v>0.843749999999999</v>
      </c>
      <c r="I44" s="9">
        <v>454</v>
      </c>
      <c r="J44" s="56">
        <v>14</v>
      </c>
      <c r="K44" s="9">
        <v>35</v>
      </c>
      <c r="L44" s="46">
        <v>4</v>
      </c>
      <c r="M44" s="7">
        <f t="shared" si="1"/>
        <v>507</v>
      </c>
    </row>
    <row r="45" spans="1:13" s="4" customFormat="1" x14ac:dyDescent="0.2">
      <c r="A45" s="16">
        <v>0.35416666666666702</v>
      </c>
      <c r="B45" s="9">
        <v>1132</v>
      </c>
      <c r="C45" s="40">
        <v>45</v>
      </c>
      <c r="D45" s="9">
        <v>41</v>
      </c>
      <c r="E45" s="46">
        <v>0</v>
      </c>
      <c r="F45" s="7">
        <f t="shared" si="0"/>
        <v>1218</v>
      </c>
      <c r="H45" s="16">
        <v>0.85416666666666496</v>
      </c>
      <c r="I45" s="9">
        <v>388</v>
      </c>
      <c r="J45" s="56">
        <v>13</v>
      </c>
      <c r="K45" s="9">
        <v>27</v>
      </c>
      <c r="L45" s="46">
        <v>2</v>
      </c>
      <c r="M45" s="7">
        <f t="shared" si="1"/>
        <v>430</v>
      </c>
    </row>
    <row r="46" spans="1:13" s="4" customFormat="1" ht="13.5" thickBot="1" x14ac:dyDescent="0.25">
      <c r="A46" s="26">
        <v>0.36458333333333298</v>
      </c>
      <c r="B46" s="17">
        <v>1077</v>
      </c>
      <c r="C46" s="41">
        <v>47</v>
      </c>
      <c r="D46" s="17">
        <v>72</v>
      </c>
      <c r="E46" s="47">
        <v>0</v>
      </c>
      <c r="F46" s="18">
        <f t="shared" si="0"/>
        <v>1196</v>
      </c>
      <c r="H46" s="26">
        <v>0.86458333333333204</v>
      </c>
      <c r="I46" s="17">
        <v>350</v>
      </c>
      <c r="J46" s="57">
        <v>6</v>
      </c>
      <c r="K46" s="17">
        <v>17</v>
      </c>
      <c r="L46" s="47">
        <v>2</v>
      </c>
      <c r="M46" s="18">
        <f t="shared" si="1"/>
        <v>375</v>
      </c>
    </row>
    <row r="47" spans="1:13" s="4" customFormat="1" x14ac:dyDescent="0.2">
      <c r="A47" s="19">
        <v>0.375</v>
      </c>
      <c r="B47" s="21">
        <v>888</v>
      </c>
      <c r="C47" s="39">
        <v>75</v>
      </c>
      <c r="D47" s="62">
        <v>66</v>
      </c>
      <c r="E47" s="55">
        <v>3</v>
      </c>
      <c r="F47" s="15">
        <f t="shared" si="0"/>
        <v>1032</v>
      </c>
      <c r="H47" s="19">
        <v>0.874999999999999</v>
      </c>
      <c r="I47" s="21">
        <v>337</v>
      </c>
      <c r="J47" s="55">
        <v>6</v>
      </c>
      <c r="K47" s="21">
        <v>22</v>
      </c>
      <c r="L47" s="48">
        <v>2</v>
      </c>
      <c r="M47" s="15">
        <f t="shared" si="1"/>
        <v>367</v>
      </c>
    </row>
    <row r="48" spans="1:13" s="4" customFormat="1" x14ac:dyDescent="0.2">
      <c r="A48" s="20">
        <v>0.38541666666666702</v>
      </c>
      <c r="B48" s="8">
        <v>834</v>
      </c>
      <c r="C48" s="40">
        <v>67</v>
      </c>
      <c r="D48" s="63">
        <v>62</v>
      </c>
      <c r="E48" s="40">
        <v>1</v>
      </c>
      <c r="F48" s="7">
        <f t="shared" si="0"/>
        <v>964</v>
      </c>
      <c r="H48" s="20">
        <v>0.88541666666666496</v>
      </c>
      <c r="I48" s="8">
        <v>366</v>
      </c>
      <c r="J48" s="40">
        <v>11</v>
      </c>
      <c r="K48" s="8">
        <v>19</v>
      </c>
      <c r="L48" s="49">
        <v>3</v>
      </c>
      <c r="M48" s="7">
        <f t="shared" si="1"/>
        <v>399</v>
      </c>
    </row>
    <row r="49" spans="1:13" s="4" customFormat="1" x14ac:dyDescent="0.2">
      <c r="A49" s="16">
        <v>0.39583333333333298</v>
      </c>
      <c r="B49" s="9">
        <v>892</v>
      </c>
      <c r="C49" s="40">
        <v>54</v>
      </c>
      <c r="D49" s="64">
        <v>71</v>
      </c>
      <c r="E49" s="46">
        <v>2</v>
      </c>
      <c r="F49" s="7">
        <f t="shared" si="0"/>
        <v>1019</v>
      </c>
      <c r="H49" s="16">
        <v>0.89583333333333204</v>
      </c>
      <c r="I49" s="9">
        <v>311</v>
      </c>
      <c r="J49" s="56">
        <v>5</v>
      </c>
      <c r="K49" s="9">
        <v>16</v>
      </c>
      <c r="L49" s="46">
        <v>3</v>
      </c>
      <c r="M49" s="7">
        <f t="shared" si="1"/>
        <v>335</v>
      </c>
    </row>
    <row r="50" spans="1:13" s="4" customFormat="1" ht="13.5" thickBot="1" x14ac:dyDescent="0.25">
      <c r="A50" s="26">
        <v>0.40625</v>
      </c>
      <c r="B50" s="25">
        <v>807</v>
      </c>
      <c r="C50" s="41">
        <v>54</v>
      </c>
      <c r="D50" s="65">
        <v>64</v>
      </c>
      <c r="E50" s="50">
        <v>3</v>
      </c>
      <c r="F50" s="18">
        <f t="shared" si="0"/>
        <v>928</v>
      </c>
      <c r="H50" s="26">
        <v>0.906249999999999</v>
      </c>
      <c r="I50" s="25">
        <v>289</v>
      </c>
      <c r="J50" s="41">
        <v>5</v>
      </c>
      <c r="K50" s="25">
        <v>8</v>
      </c>
      <c r="L50" s="50">
        <v>5</v>
      </c>
      <c r="M50" s="18">
        <f t="shared" si="1"/>
        <v>307</v>
      </c>
    </row>
    <row r="51" spans="1:13" s="4" customFormat="1" x14ac:dyDescent="0.2">
      <c r="A51" s="19">
        <v>0.41666666666666702</v>
      </c>
      <c r="B51" s="21">
        <v>700</v>
      </c>
      <c r="C51" s="39">
        <v>44</v>
      </c>
      <c r="D51" s="62">
        <v>66</v>
      </c>
      <c r="E51" s="48">
        <v>1</v>
      </c>
      <c r="F51" s="15">
        <f t="shared" si="0"/>
        <v>811</v>
      </c>
      <c r="H51" s="19">
        <v>0.91666666666666496</v>
      </c>
      <c r="I51" s="21">
        <v>261</v>
      </c>
      <c r="J51" s="55">
        <v>6</v>
      </c>
      <c r="K51" s="21">
        <v>20</v>
      </c>
      <c r="L51" s="48">
        <v>7</v>
      </c>
      <c r="M51" s="15">
        <f t="shared" si="1"/>
        <v>294</v>
      </c>
    </row>
    <row r="52" spans="1:13" s="4" customFormat="1" x14ac:dyDescent="0.2">
      <c r="A52" s="20">
        <v>0.42708333333333298</v>
      </c>
      <c r="B52" s="9">
        <v>678</v>
      </c>
      <c r="C52" s="40">
        <v>40</v>
      </c>
      <c r="D52" s="64">
        <v>65</v>
      </c>
      <c r="E52" s="46">
        <v>2</v>
      </c>
      <c r="F52" s="7">
        <f t="shared" si="0"/>
        <v>785</v>
      </c>
      <c r="H52" s="20">
        <v>0.92708333333333204</v>
      </c>
      <c r="I52" s="9">
        <v>257</v>
      </c>
      <c r="J52" s="56">
        <v>3</v>
      </c>
      <c r="K52" s="9">
        <v>33</v>
      </c>
      <c r="L52" s="46">
        <v>4</v>
      </c>
      <c r="M52" s="7">
        <f t="shared" si="1"/>
        <v>297</v>
      </c>
    </row>
    <row r="53" spans="1:13" s="4" customFormat="1" x14ac:dyDescent="0.2">
      <c r="A53" s="16">
        <v>0.4375</v>
      </c>
      <c r="B53" s="9">
        <v>697</v>
      </c>
      <c r="C53" s="40">
        <v>58</v>
      </c>
      <c r="D53" s="68">
        <v>66</v>
      </c>
      <c r="E53" s="46">
        <v>0</v>
      </c>
      <c r="F53" s="7">
        <f t="shared" si="0"/>
        <v>821</v>
      </c>
      <c r="H53" s="16">
        <v>0.937499999999998</v>
      </c>
      <c r="I53" s="9">
        <v>247</v>
      </c>
      <c r="J53" s="56">
        <v>7</v>
      </c>
      <c r="K53" s="9">
        <v>22</v>
      </c>
      <c r="L53" s="46">
        <v>4</v>
      </c>
      <c r="M53" s="7">
        <f t="shared" si="1"/>
        <v>280</v>
      </c>
    </row>
    <row r="54" spans="1:13" s="4" customFormat="1" ht="13.5" thickBot="1" x14ac:dyDescent="0.25">
      <c r="A54" s="26">
        <v>0.44791666666666702</v>
      </c>
      <c r="B54" s="17">
        <v>733</v>
      </c>
      <c r="C54" s="41">
        <v>50</v>
      </c>
      <c r="D54" s="66">
        <v>67</v>
      </c>
      <c r="E54" s="47">
        <v>2</v>
      </c>
      <c r="F54" s="18">
        <f t="shared" si="0"/>
        <v>852</v>
      </c>
      <c r="H54" s="26">
        <v>0.94791666666666496</v>
      </c>
      <c r="I54" s="17">
        <v>217</v>
      </c>
      <c r="J54" s="57">
        <v>3</v>
      </c>
      <c r="K54" s="17">
        <v>31</v>
      </c>
      <c r="L54" s="47">
        <v>6</v>
      </c>
      <c r="M54" s="18">
        <f t="shared" si="1"/>
        <v>257</v>
      </c>
    </row>
    <row r="55" spans="1:13" s="4" customFormat="1" x14ac:dyDescent="0.2">
      <c r="A55" s="19">
        <v>0.45833333333333298</v>
      </c>
      <c r="B55" s="21">
        <v>669</v>
      </c>
      <c r="C55" s="39">
        <v>36</v>
      </c>
      <c r="D55" s="62">
        <v>75</v>
      </c>
      <c r="E55" s="48">
        <v>6</v>
      </c>
      <c r="F55" s="15">
        <f t="shared" si="0"/>
        <v>786</v>
      </c>
      <c r="H55" s="19">
        <v>0.95833333333333204</v>
      </c>
      <c r="I55" s="21">
        <v>167</v>
      </c>
      <c r="J55" s="55">
        <v>4</v>
      </c>
      <c r="K55" s="21">
        <v>18</v>
      </c>
      <c r="L55" s="48">
        <v>5</v>
      </c>
      <c r="M55" s="15">
        <f t="shared" si="1"/>
        <v>194</v>
      </c>
    </row>
    <row r="56" spans="1:13" s="4" customFormat="1" x14ac:dyDescent="0.2">
      <c r="A56" s="20">
        <v>0.46875</v>
      </c>
      <c r="B56" s="8">
        <v>642</v>
      </c>
      <c r="C56" s="40">
        <v>31</v>
      </c>
      <c r="D56" s="67">
        <v>61</v>
      </c>
      <c r="E56" s="49">
        <v>1</v>
      </c>
      <c r="F56" s="7">
        <f t="shared" si="0"/>
        <v>735</v>
      </c>
      <c r="H56" s="20">
        <v>0.968749999999998</v>
      </c>
      <c r="I56" s="8">
        <v>170</v>
      </c>
      <c r="J56" s="40">
        <v>10</v>
      </c>
      <c r="K56" s="8">
        <v>22</v>
      </c>
      <c r="L56" s="49">
        <v>3</v>
      </c>
      <c r="M56" s="7">
        <f t="shared" si="1"/>
        <v>205</v>
      </c>
    </row>
    <row r="57" spans="1:13" s="4" customFormat="1" x14ac:dyDescent="0.2">
      <c r="A57" s="16">
        <v>0.47916666666666702</v>
      </c>
      <c r="B57" s="9">
        <v>687</v>
      </c>
      <c r="C57" s="40">
        <v>43</v>
      </c>
      <c r="D57" s="64">
        <v>58</v>
      </c>
      <c r="E57" s="46">
        <v>2</v>
      </c>
      <c r="F57" s="7">
        <f t="shared" si="0"/>
        <v>790</v>
      </c>
      <c r="H57" s="16">
        <v>0.97916666666666496</v>
      </c>
      <c r="I57" s="9">
        <v>133</v>
      </c>
      <c r="J57" s="56">
        <v>7</v>
      </c>
      <c r="K57" s="9">
        <v>22</v>
      </c>
      <c r="L57" s="46">
        <v>7</v>
      </c>
      <c r="M57" s="7">
        <f t="shared" si="1"/>
        <v>169</v>
      </c>
    </row>
    <row r="58" spans="1:13" s="4" customFormat="1" ht="13.5" thickBot="1" x14ac:dyDescent="0.25">
      <c r="A58" s="26">
        <v>0.48958333333333298</v>
      </c>
      <c r="B58" s="25">
        <v>616</v>
      </c>
      <c r="C58" s="41">
        <v>32</v>
      </c>
      <c r="D58" s="65">
        <v>71</v>
      </c>
      <c r="E58" s="50">
        <v>0</v>
      </c>
      <c r="F58" s="18">
        <f t="shared" si="0"/>
        <v>719</v>
      </c>
      <c r="H58" s="26">
        <v>0.98958333333333204</v>
      </c>
      <c r="I58" s="25">
        <v>134</v>
      </c>
      <c r="J58" s="41">
        <v>6</v>
      </c>
      <c r="K58" s="25">
        <v>16</v>
      </c>
      <c r="L58" s="50">
        <v>3</v>
      </c>
      <c r="M58" s="18">
        <f t="shared" si="1"/>
        <v>159</v>
      </c>
    </row>
    <row r="59" spans="1:13" s="4" customFormat="1" x14ac:dyDescent="0.2">
      <c r="A59" s="15" t="s">
        <v>7</v>
      </c>
      <c r="B59" s="21">
        <f>SUM(B11:B58)</f>
        <v>24017</v>
      </c>
      <c r="C59" s="37">
        <f>SUM(C11:C58)</f>
        <v>1174</v>
      </c>
      <c r="D59" s="6">
        <f>SUM(D11:D58)</f>
        <v>1847</v>
      </c>
      <c r="E59" s="51">
        <f>SUM(E11:E58)</f>
        <v>55</v>
      </c>
      <c r="F59" s="119">
        <f>SUM(F11:F58)</f>
        <v>27093</v>
      </c>
      <c r="H59" s="15" t="s">
        <v>7</v>
      </c>
      <c r="I59" s="21">
        <f>SUM(I11:I58)</f>
        <v>27514</v>
      </c>
      <c r="J59" s="51">
        <f>SUM(J11:J58)</f>
        <v>1054</v>
      </c>
      <c r="K59" s="6">
        <f>SUM(K11:K58)</f>
        <v>1706</v>
      </c>
      <c r="L59" s="51">
        <f>SUM(L11:L58)</f>
        <v>110</v>
      </c>
      <c r="M59" s="119">
        <f>SUM(M11:M58)</f>
        <v>30384</v>
      </c>
    </row>
    <row r="60" spans="1:13" s="4" customFormat="1" ht="13.5" thickBot="1" x14ac:dyDescent="0.25">
      <c r="A60" s="29" t="s">
        <v>8</v>
      </c>
      <c r="B60" s="28">
        <f>B59/F59</f>
        <v>0.88646513859668552</v>
      </c>
      <c r="C60" s="42">
        <f>C59/F59</f>
        <v>4.3332226036245522E-2</v>
      </c>
      <c r="D60" s="27">
        <f>D59/F59</f>
        <v>6.8172590706086444E-2</v>
      </c>
      <c r="E60" s="52">
        <f>E59/F59</f>
        <v>2.0300446609825416E-3</v>
      </c>
      <c r="F60" s="120"/>
      <c r="H60" s="29" t="s">
        <v>8</v>
      </c>
      <c r="I60" s="28">
        <f>I59/M59</f>
        <v>0.90554239073196419</v>
      </c>
      <c r="J60" s="52">
        <f>J59/M59</f>
        <v>3.4689310163243815E-2</v>
      </c>
      <c r="K60" s="35">
        <f>K59/M59</f>
        <v>5.6147972617166933E-2</v>
      </c>
      <c r="L60" s="59">
        <f>L59/M59</f>
        <v>3.6203264876250659E-3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18</v>
      </c>
      <c r="K1" s="2"/>
    </row>
    <row r="2" spans="1:77" ht="18.75" customHeight="1" x14ac:dyDescent="0.35">
      <c r="H2" s="22" t="s">
        <v>1</v>
      </c>
      <c r="I2" s="24" t="s">
        <v>19</v>
      </c>
      <c r="K2" s="2"/>
    </row>
    <row r="3" spans="1:77" ht="18.75" customHeight="1" x14ac:dyDescent="0.35">
      <c r="H3" s="22" t="s">
        <v>2</v>
      </c>
      <c r="I3" s="24" t="s">
        <v>17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3" t="s">
        <v>6</v>
      </c>
      <c r="C5" s="123"/>
      <c r="H5" s="22"/>
      <c r="I5" s="24"/>
    </row>
    <row r="6" spans="1:77" ht="14.25" customHeight="1" x14ac:dyDescent="0.2">
      <c r="B6" s="123" t="s">
        <v>3</v>
      </c>
      <c r="C6" s="123"/>
    </row>
    <row r="7" spans="1:77" ht="14.25" customHeight="1" x14ac:dyDescent="0.2">
      <c r="B7" s="123" t="s">
        <v>4</v>
      </c>
      <c r="C7" s="123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1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29</v>
      </c>
      <c r="C11" s="39">
        <v>0</v>
      </c>
      <c r="D11" s="34">
        <v>0</v>
      </c>
      <c r="E11" s="46">
        <v>0</v>
      </c>
      <c r="F11" s="15">
        <f>SUM(B11:E11)</f>
        <v>29</v>
      </c>
      <c r="G11" s="4"/>
      <c r="H11" s="19">
        <v>0.5</v>
      </c>
      <c r="I11" s="21">
        <v>105</v>
      </c>
      <c r="J11" s="55">
        <v>5</v>
      </c>
      <c r="K11" s="21">
        <v>3</v>
      </c>
      <c r="L11" s="46">
        <v>0</v>
      </c>
      <c r="M11" s="15">
        <f>SUM(I11:L11)</f>
        <v>113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15</v>
      </c>
      <c r="C12" s="40">
        <v>0</v>
      </c>
      <c r="D12" s="9">
        <v>0</v>
      </c>
      <c r="E12" s="46">
        <v>0</v>
      </c>
      <c r="F12" s="7">
        <f t="shared" ref="F12:F58" si="0">SUM(B12:E12)</f>
        <v>15</v>
      </c>
      <c r="G12" s="4"/>
      <c r="H12" s="20">
        <v>0.51041666666666663</v>
      </c>
      <c r="I12" s="9">
        <v>114</v>
      </c>
      <c r="J12" s="56">
        <v>6</v>
      </c>
      <c r="K12" s="9">
        <v>0</v>
      </c>
      <c r="L12" s="46">
        <v>0</v>
      </c>
      <c r="M12" s="7">
        <f t="shared" ref="M12:M58" si="1">SUM(I12:L12)</f>
        <v>120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20</v>
      </c>
      <c r="C13" s="40">
        <v>0</v>
      </c>
      <c r="D13" s="9">
        <v>0</v>
      </c>
      <c r="E13" s="46">
        <v>0</v>
      </c>
      <c r="F13" s="7">
        <f t="shared" si="0"/>
        <v>20</v>
      </c>
      <c r="G13" s="4"/>
      <c r="H13" s="16">
        <v>0.52083333333333337</v>
      </c>
      <c r="I13" s="9">
        <v>118</v>
      </c>
      <c r="J13" s="56">
        <v>4</v>
      </c>
      <c r="K13" s="9">
        <v>3</v>
      </c>
      <c r="L13" s="46">
        <v>0</v>
      </c>
      <c r="M13" s="7">
        <f t="shared" si="1"/>
        <v>125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16</v>
      </c>
      <c r="C14" s="41">
        <v>0</v>
      </c>
      <c r="D14" s="17">
        <v>0</v>
      </c>
      <c r="E14" s="47">
        <v>0</v>
      </c>
      <c r="F14" s="18">
        <f t="shared" si="0"/>
        <v>16</v>
      </c>
      <c r="G14" s="4"/>
      <c r="H14" s="26">
        <v>0.53125</v>
      </c>
      <c r="I14" s="17">
        <v>114</v>
      </c>
      <c r="J14" s="57">
        <v>4</v>
      </c>
      <c r="K14" s="17">
        <v>1</v>
      </c>
      <c r="L14" s="47">
        <v>0</v>
      </c>
      <c r="M14" s="18">
        <f t="shared" si="1"/>
        <v>119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10</v>
      </c>
      <c r="C15" s="39">
        <v>0</v>
      </c>
      <c r="D15" s="21">
        <v>1</v>
      </c>
      <c r="E15" s="48">
        <v>0</v>
      </c>
      <c r="F15" s="15">
        <f t="shared" si="0"/>
        <v>11</v>
      </c>
      <c r="G15" s="4"/>
      <c r="H15" s="19">
        <v>0.54166666666666696</v>
      </c>
      <c r="I15" s="21">
        <v>119</v>
      </c>
      <c r="J15" s="55">
        <v>6</v>
      </c>
      <c r="K15" s="21">
        <v>1</v>
      </c>
      <c r="L15" s="48">
        <v>0</v>
      </c>
      <c r="M15" s="15">
        <f t="shared" si="1"/>
        <v>126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14</v>
      </c>
      <c r="C16" s="40">
        <v>0</v>
      </c>
      <c r="D16" s="8">
        <v>2</v>
      </c>
      <c r="E16" s="49">
        <v>0</v>
      </c>
      <c r="F16" s="7">
        <f t="shared" si="0"/>
        <v>16</v>
      </c>
      <c r="G16" s="4"/>
      <c r="H16" s="20">
        <v>0.55208333333333304</v>
      </c>
      <c r="I16" s="8">
        <v>132</v>
      </c>
      <c r="J16" s="40">
        <v>4</v>
      </c>
      <c r="K16" s="8">
        <v>2</v>
      </c>
      <c r="L16" s="49">
        <v>0</v>
      </c>
      <c r="M16" s="7">
        <f t="shared" si="1"/>
        <v>138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9</v>
      </c>
      <c r="C17" s="40">
        <v>0</v>
      </c>
      <c r="D17" s="9">
        <v>0</v>
      </c>
      <c r="E17" s="46">
        <v>0</v>
      </c>
      <c r="F17" s="7">
        <f t="shared" si="0"/>
        <v>9</v>
      </c>
      <c r="H17" s="16">
        <v>0.5625</v>
      </c>
      <c r="I17" s="9">
        <v>132</v>
      </c>
      <c r="J17" s="56">
        <v>1</v>
      </c>
      <c r="K17" s="9">
        <v>1</v>
      </c>
      <c r="L17" s="46">
        <v>0</v>
      </c>
      <c r="M17" s="7">
        <f t="shared" si="1"/>
        <v>134</v>
      </c>
    </row>
    <row r="18" spans="1:13" s="4" customFormat="1" ht="13.5" thickBot="1" x14ac:dyDescent="0.25">
      <c r="A18" s="26">
        <v>7.2916666666666699E-2</v>
      </c>
      <c r="B18" s="25">
        <v>6</v>
      </c>
      <c r="C18" s="41">
        <v>0</v>
      </c>
      <c r="D18" s="25">
        <v>2</v>
      </c>
      <c r="E18" s="50">
        <v>0</v>
      </c>
      <c r="F18" s="18">
        <f t="shared" si="0"/>
        <v>8</v>
      </c>
      <c r="H18" s="26">
        <v>0.57291666666666596</v>
      </c>
      <c r="I18" s="25">
        <v>145</v>
      </c>
      <c r="J18" s="41">
        <v>2</v>
      </c>
      <c r="K18" s="25">
        <v>4</v>
      </c>
      <c r="L18" s="50">
        <v>0</v>
      </c>
      <c r="M18" s="18">
        <f t="shared" si="1"/>
        <v>151</v>
      </c>
    </row>
    <row r="19" spans="1:13" s="4" customFormat="1" x14ac:dyDescent="0.2">
      <c r="A19" s="19">
        <v>8.3333333333333301E-2</v>
      </c>
      <c r="B19" s="21">
        <v>20</v>
      </c>
      <c r="C19" s="39">
        <v>0</v>
      </c>
      <c r="D19" s="21">
        <v>2</v>
      </c>
      <c r="E19" s="48">
        <v>0</v>
      </c>
      <c r="F19" s="15">
        <f t="shared" si="0"/>
        <v>22</v>
      </c>
      <c r="H19" s="19">
        <v>0.58333333333333304</v>
      </c>
      <c r="I19" s="21">
        <v>149</v>
      </c>
      <c r="J19" s="55">
        <v>4</v>
      </c>
      <c r="K19" s="21">
        <v>1</v>
      </c>
      <c r="L19" s="48">
        <v>0</v>
      </c>
      <c r="M19" s="15">
        <f t="shared" si="1"/>
        <v>154</v>
      </c>
    </row>
    <row r="20" spans="1:13" s="4" customFormat="1" x14ac:dyDescent="0.2">
      <c r="A20" s="20">
        <v>9.375E-2</v>
      </c>
      <c r="B20" s="9">
        <v>9</v>
      </c>
      <c r="C20" s="40">
        <v>0</v>
      </c>
      <c r="D20" s="9">
        <v>0</v>
      </c>
      <c r="E20" s="46">
        <v>0</v>
      </c>
      <c r="F20" s="7">
        <f t="shared" si="0"/>
        <v>9</v>
      </c>
      <c r="H20" s="20">
        <v>0.59375</v>
      </c>
      <c r="I20" s="9">
        <v>156</v>
      </c>
      <c r="J20" s="56">
        <v>6</v>
      </c>
      <c r="K20" s="9">
        <v>2</v>
      </c>
      <c r="L20" s="46">
        <v>0</v>
      </c>
      <c r="M20" s="7">
        <f t="shared" si="1"/>
        <v>164</v>
      </c>
    </row>
    <row r="21" spans="1:13" s="4" customFormat="1" x14ac:dyDescent="0.2">
      <c r="A21" s="16">
        <v>0.104166666666667</v>
      </c>
      <c r="B21" s="9">
        <v>9</v>
      </c>
      <c r="C21" s="40">
        <v>0</v>
      </c>
      <c r="D21" s="9">
        <v>1</v>
      </c>
      <c r="E21" s="46">
        <v>0</v>
      </c>
      <c r="F21" s="7">
        <f t="shared" si="0"/>
        <v>10</v>
      </c>
      <c r="H21" s="16">
        <v>0.60416666666666596</v>
      </c>
      <c r="I21" s="9">
        <v>148</v>
      </c>
      <c r="J21" s="56">
        <v>6</v>
      </c>
      <c r="K21" s="9">
        <v>3</v>
      </c>
      <c r="L21" s="46">
        <v>0</v>
      </c>
      <c r="M21" s="7">
        <f t="shared" si="1"/>
        <v>157</v>
      </c>
    </row>
    <row r="22" spans="1:13" s="4" customFormat="1" ht="13.5" thickBot="1" x14ac:dyDescent="0.25">
      <c r="A22" s="26">
        <v>0.114583333333333</v>
      </c>
      <c r="B22" s="17">
        <v>7</v>
      </c>
      <c r="C22" s="41">
        <v>0</v>
      </c>
      <c r="D22" s="17">
        <v>3</v>
      </c>
      <c r="E22" s="47">
        <v>0</v>
      </c>
      <c r="F22" s="18">
        <f t="shared" si="0"/>
        <v>10</v>
      </c>
      <c r="H22" s="26">
        <v>0.61458333333333304</v>
      </c>
      <c r="I22" s="17">
        <v>174</v>
      </c>
      <c r="J22" s="57">
        <v>8</v>
      </c>
      <c r="K22" s="17">
        <v>2</v>
      </c>
      <c r="L22" s="47">
        <v>0</v>
      </c>
      <c r="M22" s="18">
        <f t="shared" si="1"/>
        <v>184</v>
      </c>
    </row>
    <row r="23" spans="1:13" s="4" customFormat="1" x14ac:dyDescent="0.2">
      <c r="A23" s="19">
        <v>0.125</v>
      </c>
      <c r="B23" s="21">
        <v>5</v>
      </c>
      <c r="C23" s="39">
        <v>0</v>
      </c>
      <c r="D23" s="21">
        <v>2</v>
      </c>
      <c r="E23" s="48">
        <v>0</v>
      </c>
      <c r="F23" s="15">
        <f t="shared" si="0"/>
        <v>7</v>
      </c>
      <c r="H23" s="19">
        <v>0.625</v>
      </c>
      <c r="I23" s="21">
        <v>121</v>
      </c>
      <c r="J23" s="55">
        <v>2</v>
      </c>
      <c r="K23" s="21">
        <v>5</v>
      </c>
      <c r="L23" s="48">
        <v>0</v>
      </c>
      <c r="M23" s="15">
        <f t="shared" si="1"/>
        <v>128</v>
      </c>
    </row>
    <row r="24" spans="1:13" s="4" customFormat="1" x14ac:dyDescent="0.2">
      <c r="A24" s="20">
        <v>0.13541666666666699</v>
      </c>
      <c r="B24" s="8">
        <v>9</v>
      </c>
      <c r="C24" s="40">
        <v>0</v>
      </c>
      <c r="D24" s="8">
        <v>2</v>
      </c>
      <c r="E24" s="49">
        <v>0</v>
      </c>
      <c r="F24" s="7">
        <f t="shared" si="0"/>
        <v>11</v>
      </c>
      <c r="H24" s="20">
        <v>0.63541666666666596</v>
      </c>
      <c r="I24" s="8">
        <v>163</v>
      </c>
      <c r="J24" s="40">
        <v>3</v>
      </c>
      <c r="K24" s="8">
        <v>1</v>
      </c>
      <c r="L24" s="49">
        <v>0</v>
      </c>
      <c r="M24" s="7">
        <f t="shared" si="1"/>
        <v>167</v>
      </c>
    </row>
    <row r="25" spans="1:13" s="4" customFormat="1" x14ac:dyDescent="0.2">
      <c r="A25" s="16">
        <v>0.14583333333333301</v>
      </c>
      <c r="B25" s="9">
        <v>3</v>
      </c>
      <c r="C25" s="40">
        <v>1</v>
      </c>
      <c r="D25" s="9">
        <v>0</v>
      </c>
      <c r="E25" s="46">
        <v>0</v>
      </c>
      <c r="F25" s="7">
        <f t="shared" si="0"/>
        <v>4</v>
      </c>
      <c r="H25" s="16">
        <v>0.64583333333333304</v>
      </c>
      <c r="I25" s="9">
        <v>156</v>
      </c>
      <c r="J25" s="56">
        <v>4</v>
      </c>
      <c r="K25" s="9">
        <v>2</v>
      </c>
      <c r="L25" s="46">
        <v>0</v>
      </c>
      <c r="M25" s="7">
        <f t="shared" si="1"/>
        <v>162</v>
      </c>
    </row>
    <row r="26" spans="1:13" s="4" customFormat="1" ht="13.5" thickBot="1" x14ac:dyDescent="0.25">
      <c r="A26" s="26">
        <v>0.15625</v>
      </c>
      <c r="B26" s="25">
        <v>9</v>
      </c>
      <c r="C26" s="41">
        <v>0</v>
      </c>
      <c r="D26" s="25">
        <v>1</v>
      </c>
      <c r="E26" s="50">
        <v>0</v>
      </c>
      <c r="F26" s="18">
        <f t="shared" si="0"/>
        <v>10</v>
      </c>
      <c r="H26" s="26">
        <v>0.656249999999999</v>
      </c>
      <c r="I26" s="25">
        <v>148</v>
      </c>
      <c r="J26" s="41">
        <v>5</v>
      </c>
      <c r="K26" s="25">
        <v>0</v>
      </c>
      <c r="L26" s="50">
        <v>0</v>
      </c>
      <c r="M26" s="18">
        <f t="shared" si="1"/>
        <v>153</v>
      </c>
    </row>
    <row r="27" spans="1:13" s="4" customFormat="1" x14ac:dyDescent="0.2">
      <c r="A27" s="19">
        <v>0.16666666666666699</v>
      </c>
      <c r="B27" s="21">
        <v>9</v>
      </c>
      <c r="C27" s="39">
        <v>0</v>
      </c>
      <c r="D27" s="21">
        <v>0</v>
      </c>
      <c r="E27" s="48">
        <v>0</v>
      </c>
      <c r="F27" s="15">
        <f t="shared" si="0"/>
        <v>9</v>
      </c>
      <c r="H27" s="19">
        <v>0.66666666666666596</v>
      </c>
      <c r="I27" s="21">
        <v>127</v>
      </c>
      <c r="J27" s="55">
        <v>3</v>
      </c>
      <c r="K27" s="21">
        <v>1</v>
      </c>
      <c r="L27" s="48">
        <v>0</v>
      </c>
      <c r="M27" s="15">
        <f t="shared" si="1"/>
        <v>131</v>
      </c>
    </row>
    <row r="28" spans="1:13" s="4" customFormat="1" x14ac:dyDescent="0.2">
      <c r="A28" s="20">
        <v>0.17708333333333301</v>
      </c>
      <c r="B28" s="9">
        <v>11</v>
      </c>
      <c r="C28" s="40">
        <v>0</v>
      </c>
      <c r="D28" s="9">
        <v>1</v>
      </c>
      <c r="E28" s="46">
        <v>0</v>
      </c>
      <c r="F28" s="7">
        <f t="shared" si="0"/>
        <v>12</v>
      </c>
      <c r="H28" s="20">
        <v>0.67708333333333304</v>
      </c>
      <c r="I28" s="9">
        <v>164</v>
      </c>
      <c r="J28" s="56">
        <v>4</v>
      </c>
      <c r="K28" s="9">
        <v>4</v>
      </c>
      <c r="L28" s="46">
        <v>0</v>
      </c>
      <c r="M28" s="7">
        <f t="shared" si="1"/>
        <v>172</v>
      </c>
    </row>
    <row r="29" spans="1:13" s="4" customFormat="1" x14ac:dyDescent="0.2">
      <c r="A29" s="16">
        <v>0.1875</v>
      </c>
      <c r="B29" s="9">
        <v>29</v>
      </c>
      <c r="C29" s="40">
        <v>0</v>
      </c>
      <c r="D29" s="9">
        <v>1</v>
      </c>
      <c r="E29" s="46">
        <v>0</v>
      </c>
      <c r="F29" s="7">
        <f t="shared" si="0"/>
        <v>30</v>
      </c>
      <c r="H29" s="16">
        <v>0.687499999999999</v>
      </c>
      <c r="I29" s="9">
        <v>141</v>
      </c>
      <c r="J29" s="56">
        <v>10</v>
      </c>
      <c r="K29" s="9">
        <v>1</v>
      </c>
      <c r="L29" s="46">
        <v>0</v>
      </c>
      <c r="M29" s="7">
        <f t="shared" si="1"/>
        <v>152</v>
      </c>
    </row>
    <row r="30" spans="1:13" s="4" customFormat="1" ht="13.5" thickBot="1" x14ac:dyDescent="0.25">
      <c r="A30" s="26">
        <v>0.19791666666666699</v>
      </c>
      <c r="B30" s="17">
        <v>26</v>
      </c>
      <c r="C30" s="41">
        <v>1</v>
      </c>
      <c r="D30" s="17">
        <v>1</v>
      </c>
      <c r="E30" s="47">
        <v>0</v>
      </c>
      <c r="F30" s="18">
        <f t="shared" si="0"/>
        <v>28</v>
      </c>
      <c r="H30" s="26">
        <v>0.69791666666666596</v>
      </c>
      <c r="I30" s="17">
        <v>140</v>
      </c>
      <c r="J30" s="57">
        <v>0</v>
      </c>
      <c r="K30" s="17">
        <v>2</v>
      </c>
      <c r="L30" s="47">
        <v>0</v>
      </c>
      <c r="M30" s="18">
        <f t="shared" si="1"/>
        <v>142</v>
      </c>
    </row>
    <row r="31" spans="1:13" s="4" customFormat="1" x14ac:dyDescent="0.2">
      <c r="A31" s="19">
        <v>0.20833333333333301</v>
      </c>
      <c r="B31" s="21">
        <v>13</v>
      </c>
      <c r="C31" s="39">
        <v>1</v>
      </c>
      <c r="D31" s="21">
        <v>4</v>
      </c>
      <c r="E31" s="48">
        <v>0</v>
      </c>
      <c r="F31" s="15">
        <f t="shared" si="0"/>
        <v>18</v>
      </c>
      <c r="H31" s="19">
        <v>0.70833333333333304</v>
      </c>
      <c r="I31" s="21">
        <v>153</v>
      </c>
      <c r="J31" s="55">
        <v>4</v>
      </c>
      <c r="K31" s="21">
        <v>0</v>
      </c>
      <c r="L31" s="48">
        <v>0</v>
      </c>
      <c r="M31" s="15">
        <f t="shared" si="1"/>
        <v>157</v>
      </c>
    </row>
    <row r="32" spans="1:13" s="4" customFormat="1" x14ac:dyDescent="0.2">
      <c r="A32" s="20">
        <v>0.21875</v>
      </c>
      <c r="B32" s="8">
        <v>37</v>
      </c>
      <c r="C32" s="40">
        <v>1</v>
      </c>
      <c r="D32" s="8">
        <v>6</v>
      </c>
      <c r="E32" s="49">
        <v>0</v>
      </c>
      <c r="F32" s="7">
        <f t="shared" si="0"/>
        <v>44</v>
      </c>
      <c r="H32" s="20">
        <v>0.718749999999999</v>
      </c>
      <c r="I32" s="8">
        <v>102</v>
      </c>
      <c r="J32" s="40">
        <v>2</v>
      </c>
      <c r="K32" s="8">
        <v>1</v>
      </c>
      <c r="L32" s="49">
        <v>0</v>
      </c>
      <c r="M32" s="7">
        <f t="shared" si="1"/>
        <v>105</v>
      </c>
    </row>
    <row r="33" spans="1:13" s="4" customFormat="1" x14ac:dyDescent="0.2">
      <c r="A33" s="16">
        <v>0.22916666666666699</v>
      </c>
      <c r="B33" s="9">
        <v>71</v>
      </c>
      <c r="C33" s="40">
        <v>7</v>
      </c>
      <c r="D33" s="9">
        <v>0</v>
      </c>
      <c r="E33" s="46">
        <v>0</v>
      </c>
      <c r="F33" s="7">
        <f t="shared" si="0"/>
        <v>78</v>
      </c>
      <c r="H33" s="16">
        <v>0.72916666666666596</v>
      </c>
      <c r="I33" s="9">
        <v>145</v>
      </c>
      <c r="J33" s="56">
        <v>1</v>
      </c>
      <c r="K33" s="9">
        <v>4</v>
      </c>
      <c r="L33" s="46">
        <v>0</v>
      </c>
      <c r="M33" s="7">
        <f t="shared" si="1"/>
        <v>150</v>
      </c>
    </row>
    <row r="34" spans="1:13" s="4" customFormat="1" ht="13.5" thickBot="1" x14ac:dyDescent="0.25">
      <c r="A34" s="26">
        <v>0.23958333333333301</v>
      </c>
      <c r="B34" s="25">
        <v>68</v>
      </c>
      <c r="C34" s="41">
        <v>3</v>
      </c>
      <c r="D34" s="25">
        <v>1</v>
      </c>
      <c r="E34" s="50">
        <v>0</v>
      </c>
      <c r="F34" s="18">
        <f t="shared" si="0"/>
        <v>72</v>
      </c>
      <c r="H34" s="26">
        <v>0.73958333333333204</v>
      </c>
      <c r="I34" s="25">
        <v>127</v>
      </c>
      <c r="J34" s="41">
        <v>5</v>
      </c>
      <c r="K34" s="25">
        <v>0</v>
      </c>
      <c r="L34" s="50">
        <v>0</v>
      </c>
      <c r="M34" s="18">
        <f t="shared" si="1"/>
        <v>132</v>
      </c>
    </row>
    <row r="35" spans="1:13" s="4" customFormat="1" x14ac:dyDescent="0.2">
      <c r="A35" s="19">
        <v>0.25</v>
      </c>
      <c r="B35" s="21">
        <v>73</v>
      </c>
      <c r="C35" s="39">
        <v>4</v>
      </c>
      <c r="D35" s="21">
        <v>2</v>
      </c>
      <c r="E35" s="48">
        <v>0</v>
      </c>
      <c r="F35" s="15">
        <f t="shared" si="0"/>
        <v>79</v>
      </c>
      <c r="H35" s="19">
        <v>0.749999999999999</v>
      </c>
      <c r="I35" s="21">
        <v>137</v>
      </c>
      <c r="J35" s="55">
        <v>5</v>
      </c>
      <c r="K35" s="21">
        <v>2</v>
      </c>
      <c r="L35" s="48">
        <v>0</v>
      </c>
      <c r="M35" s="15">
        <f t="shared" si="1"/>
        <v>144</v>
      </c>
    </row>
    <row r="36" spans="1:13" s="4" customFormat="1" x14ac:dyDescent="0.2">
      <c r="A36" s="20">
        <v>0.26041666666666702</v>
      </c>
      <c r="B36" s="9">
        <v>117</v>
      </c>
      <c r="C36" s="40">
        <v>6</v>
      </c>
      <c r="D36" s="9">
        <v>0</v>
      </c>
      <c r="E36" s="46">
        <v>0</v>
      </c>
      <c r="F36" s="7">
        <f t="shared" si="0"/>
        <v>123</v>
      </c>
      <c r="H36" s="20">
        <v>0.76041666666666596</v>
      </c>
      <c r="I36" s="9">
        <v>117</v>
      </c>
      <c r="J36" s="56">
        <v>2</v>
      </c>
      <c r="K36" s="9">
        <v>2</v>
      </c>
      <c r="L36" s="46">
        <v>0</v>
      </c>
      <c r="M36" s="7">
        <f t="shared" si="1"/>
        <v>121</v>
      </c>
    </row>
    <row r="37" spans="1:13" s="4" customFormat="1" x14ac:dyDescent="0.2">
      <c r="A37" s="16">
        <v>0.27083333333333298</v>
      </c>
      <c r="B37" s="9">
        <v>175</v>
      </c>
      <c r="C37" s="40">
        <v>7</v>
      </c>
      <c r="D37" s="9">
        <v>1</v>
      </c>
      <c r="E37" s="46">
        <v>0</v>
      </c>
      <c r="F37" s="7">
        <f t="shared" si="0"/>
        <v>183</v>
      </c>
      <c r="H37" s="16">
        <v>0.77083333333333204</v>
      </c>
      <c r="I37" s="9">
        <v>131</v>
      </c>
      <c r="J37" s="56">
        <v>3</v>
      </c>
      <c r="K37" s="9">
        <v>0</v>
      </c>
      <c r="L37" s="46">
        <v>0</v>
      </c>
      <c r="M37" s="7">
        <f t="shared" si="1"/>
        <v>134</v>
      </c>
    </row>
    <row r="38" spans="1:13" s="4" customFormat="1" ht="13.5" thickBot="1" x14ac:dyDescent="0.25">
      <c r="A38" s="26">
        <v>0.28125</v>
      </c>
      <c r="B38" s="17">
        <v>169</v>
      </c>
      <c r="C38" s="41">
        <v>7</v>
      </c>
      <c r="D38" s="17">
        <v>0</v>
      </c>
      <c r="E38" s="47">
        <v>0</v>
      </c>
      <c r="F38" s="18">
        <f t="shared" si="0"/>
        <v>176</v>
      </c>
      <c r="H38" s="26">
        <v>0.781249999999999</v>
      </c>
      <c r="I38" s="17">
        <v>114</v>
      </c>
      <c r="J38" s="57">
        <v>2</v>
      </c>
      <c r="K38" s="17">
        <v>0</v>
      </c>
      <c r="L38" s="47">
        <v>0</v>
      </c>
      <c r="M38" s="18">
        <f t="shared" si="1"/>
        <v>116</v>
      </c>
    </row>
    <row r="39" spans="1:13" s="4" customFormat="1" x14ac:dyDescent="0.2">
      <c r="A39" s="19">
        <v>0.29166666666666702</v>
      </c>
      <c r="B39" s="21">
        <v>148</v>
      </c>
      <c r="C39" s="39">
        <v>8</v>
      </c>
      <c r="D39" s="21">
        <v>2</v>
      </c>
      <c r="E39" s="48">
        <v>0</v>
      </c>
      <c r="F39" s="15">
        <f t="shared" si="0"/>
        <v>158</v>
      </c>
      <c r="H39" s="19">
        <v>0.79166666666666596</v>
      </c>
      <c r="I39" s="21">
        <v>100</v>
      </c>
      <c r="J39" s="55">
        <v>0</v>
      </c>
      <c r="K39" s="21">
        <v>2</v>
      </c>
      <c r="L39" s="48">
        <v>0</v>
      </c>
      <c r="M39" s="15">
        <f t="shared" si="1"/>
        <v>102</v>
      </c>
    </row>
    <row r="40" spans="1:13" s="4" customFormat="1" x14ac:dyDescent="0.2">
      <c r="A40" s="20">
        <v>0.30208333333333298</v>
      </c>
      <c r="B40" s="8">
        <v>215</v>
      </c>
      <c r="C40" s="40">
        <v>10</v>
      </c>
      <c r="D40" s="8">
        <v>3</v>
      </c>
      <c r="E40" s="49">
        <v>0</v>
      </c>
      <c r="F40" s="7">
        <f t="shared" si="0"/>
        <v>228</v>
      </c>
      <c r="H40" s="20">
        <v>0.80208333333333204</v>
      </c>
      <c r="I40" s="8">
        <v>103</v>
      </c>
      <c r="J40" s="40">
        <v>5</v>
      </c>
      <c r="K40" s="8">
        <v>1</v>
      </c>
      <c r="L40" s="49">
        <v>0</v>
      </c>
      <c r="M40" s="7">
        <f t="shared" si="1"/>
        <v>109</v>
      </c>
    </row>
    <row r="41" spans="1:13" s="4" customFormat="1" x14ac:dyDescent="0.2">
      <c r="A41" s="16">
        <v>0.3125</v>
      </c>
      <c r="B41" s="9">
        <v>250</v>
      </c>
      <c r="C41" s="40">
        <v>8</v>
      </c>
      <c r="D41" s="9">
        <v>2</v>
      </c>
      <c r="E41" s="46">
        <v>0</v>
      </c>
      <c r="F41" s="7">
        <f t="shared" si="0"/>
        <v>260</v>
      </c>
      <c r="H41" s="16">
        <v>0.812499999999999</v>
      </c>
      <c r="I41" s="9">
        <v>103</v>
      </c>
      <c r="J41" s="56">
        <v>3</v>
      </c>
      <c r="K41" s="9">
        <v>0</v>
      </c>
      <c r="L41" s="46">
        <v>0</v>
      </c>
      <c r="M41" s="7">
        <f t="shared" si="1"/>
        <v>106</v>
      </c>
    </row>
    <row r="42" spans="1:13" s="4" customFormat="1" ht="13.5" thickBot="1" x14ac:dyDescent="0.25">
      <c r="A42" s="26">
        <v>0.32291666666666702</v>
      </c>
      <c r="B42" s="25">
        <v>240</v>
      </c>
      <c r="C42" s="41">
        <v>5</v>
      </c>
      <c r="D42" s="25">
        <v>0</v>
      </c>
      <c r="E42" s="50">
        <v>0</v>
      </c>
      <c r="F42" s="18">
        <f t="shared" si="0"/>
        <v>245</v>
      </c>
      <c r="H42" s="26">
        <v>0.82291666666666596</v>
      </c>
      <c r="I42" s="25">
        <v>79</v>
      </c>
      <c r="J42" s="41">
        <v>2</v>
      </c>
      <c r="K42" s="25">
        <v>1</v>
      </c>
      <c r="L42" s="50">
        <v>0</v>
      </c>
      <c r="M42" s="18">
        <f t="shared" si="1"/>
        <v>82</v>
      </c>
    </row>
    <row r="43" spans="1:13" s="4" customFormat="1" x14ac:dyDescent="0.2">
      <c r="A43" s="19">
        <v>0.33333333333333298</v>
      </c>
      <c r="B43" s="21">
        <v>206</v>
      </c>
      <c r="C43" s="39">
        <v>7</v>
      </c>
      <c r="D43" s="21">
        <v>3</v>
      </c>
      <c r="E43" s="48">
        <v>0</v>
      </c>
      <c r="F43" s="15">
        <f t="shared" si="0"/>
        <v>216</v>
      </c>
      <c r="H43" s="19">
        <v>0.83333333333333204</v>
      </c>
      <c r="I43" s="21">
        <v>67</v>
      </c>
      <c r="J43" s="55">
        <v>4</v>
      </c>
      <c r="K43" s="21">
        <v>0</v>
      </c>
      <c r="L43" s="48">
        <v>0</v>
      </c>
      <c r="M43" s="15">
        <f t="shared" si="1"/>
        <v>71</v>
      </c>
    </row>
    <row r="44" spans="1:13" s="4" customFormat="1" x14ac:dyDescent="0.2">
      <c r="A44" s="20">
        <v>0.34375</v>
      </c>
      <c r="B44" s="9">
        <v>192</v>
      </c>
      <c r="C44" s="40">
        <v>5</v>
      </c>
      <c r="D44" s="9">
        <v>2</v>
      </c>
      <c r="E44" s="46">
        <v>0</v>
      </c>
      <c r="F44" s="7">
        <f t="shared" si="0"/>
        <v>199</v>
      </c>
      <c r="H44" s="20">
        <v>0.843749999999999</v>
      </c>
      <c r="I44" s="9">
        <v>96</v>
      </c>
      <c r="J44" s="56">
        <v>1</v>
      </c>
      <c r="K44" s="9">
        <v>0</v>
      </c>
      <c r="L44" s="46">
        <v>0</v>
      </c>
      <c r="M44" s="7">
        <f t="shared" si="1"/>
        <v>97</v>
      </c>
    </row>
    <row r="45" spans="1:13" s="4" customFormat="1" x14ac:dyDescent="0.2">
      <c r="A45" s="16">
        <v>0.35416666666666702</v>
      </c>
      <c r="B45" s="9">
        <v>191</v>
      </c>
      <c r="C45" s="40">
        <v>5</v>
      </c>
      <c r="D45" s="9">
        <v>0</v>
      </c>
      <c r="E45" s="46">
        <v>0</v>
      </c>
      <c r="F45" s="7">
        <f t="shared" si="0"/>
        <v>196</v>
      </c>
      <c r="H45" s="16">
        <v>0.85416666666666496</v>
      </c>
      <c r="I45" s="9">
        <v>83</v>
      </c>
      <c r="J45" s="56">
        <v>1</v>
      </c>
      <c r="K45" s="9">
        <v>0</v>
      </c>
      <c r="L45" s="46">
        <v>0</v>
      </c>
      <c r="M45" s="7">
        <f t="shared" si="1"/>
        <v>84</v>
      </c>
    </row>
    <row r="46" spans="1:13" s="4" customFormat="1" ht="13.5" thickBot="1" x14ac:dyDescent="0.25">
      <c r="A46" s="26">
        <v>0.36458333333333298</v>
      </c>
      <c r="B46" s="17">
        <v>157</v>
      </c>
      <c r="C46" s="41">
        <v>5</v>
      </c>
      <c r="D46" s="17">
        <v>1</v>
      </c>
      <c r="E46" s="47">
        <v>0</v>
      </c>
      <c r="F46" s="18">
        <f t="shared" si="0"/>
        <v>163</v>
      </c>
      <c r="H46" s="26">
        <v>0.86458333333333204</v>
      </c>
      <c r="I46" s="17">
        <v>67</v>
      </c>
      <c r="J46" s="57">
        <v>1</v>
      </c>
      <c r="K46" s="17">
        <v>1</v>
      </c>
      <c r="L46" s="47">
        <v>0</v>
      </c>
      <c r="M46" s="18">
        <f t="shared" si="1"/>
        <v>69</v>
      </c>
    </row>
    <row r="47" spans="1:13" s="4" customFormat="1" x14ac:dyDescent="0.2">
      <c r="A47" s="19">
        <v>0.375</v>
      </c>
      <c r="B47" s="21">
        <v>157</v>
      </c>
      <c r="C47" s="39">
        <v>5</v>
      </c>
      <c r="D47" s="21">
        <v>3</v>
      </c>
      <c r="E47" s="48">
        <v>0</v>
      </c>
      <c r="F47" s="15">
        <f t="shared" si="0"/>
        <v>165</v>
      </c>
      <c r="H47" s="19">
        <v>0.874999999999999</v>
      </c>
      <c r="I47" s="21">
        <v>73</v>
      </c>
      <c r="J47" s="55">
        <v>3</v>
      </c>
      <c r="K47" s="21">
        <v>1</v>
      </c>
      <c r="L47" s="48">
        <v>0</v>
      </c>
      <c r="M47" s="15">
        <f t="shared" si="1"/>
        <v>77</v>
      </c>
    </row>
    <row r="48" spans="1:13" s="4" customFormat="1" x14ac:dyDescent="0.2">
      <c r="A48" s="20">
        <v>0.38541666666666702</v>
      </c>
      <c r="B48" s="8">
        <v>121</v>
      </c>
      <c r="C48" s="40">
        <v>4</v>
      </c>
      <c r="D48" s="8">
        <v>2</v>
      </c>
      <c r="E48" s="49">
        <v>0</v>
      </c>
      <c r="F48" s="7">
        <f t="shared" si="0"/>
        <v>127</v>
      </c>
      <c r="H48" s="20">
        <v>0.88541666666666496</v>
      </c>
      <c r="I48" s="8">
        <v>59</v>
      </c>
      <c r="J48" s="40">
        <v>1</v>
      </c>
      <c r="K48" s="8">
        <v>0</v>
      </c>
      <c r="L48" s="49">
        <v>0</v>
      </c>
      <c r="M48" s="7">
        <f t="shared" si="1"/>
        <v>60</v>
      </c>
    </row>
    <row r="49" spans="1:13" s="4" customFormat="1" x14ac:dyDescent="0.2">
      <c r="A49" s="16">
        <v>0.39583333333333298</v>
      </c>
      <c r="B49" s="9">
        <v>138</v>
      </c>
      <c r="C49" s="40">
        <v>6</v>
      </c>
      <c r="D49" s="9">
        <v>2</v>
      </c>
      <c r="E49" s="46">
        <v>0</v>
      </c>
      <c r="F49" s="7">
        <f t="shared" si="0"/>
        <v>146</v>
      </c>
      <c r="H49" s="16">
        <v>0.89583333333333204</v>
      </c>
      <c r="I49" s="9">
        <v>65</v>
      </c>
      <c r="J49" s="56">
        <v>1</v>
      </c>
      <c r="K49" s="9">
        <v>1</v>
      </c>
      <c r="L49" s="46">
        <v>0</v>
      </c>
      <c r="M49" s="7">
        <f t="shared" si="1"/>
        <v>67</v>
      </c>
    </row>
    <row r="50" spans="1:13" s="4" customFormat="1" ht="13.5" thickBot="1" x14ac:dyDescent="0.25">
      <c r="A50" s="26">
        <v>0.40625</v>
      </c>
      <c r="B50" s="25">
        <v>130</v>
      </c>
      <c r="C50" s="41">
        <v>4</v>
      </c>
      <c r="D50" s="25">
        <v>5</v>
      </c>
      <c r="E50" s="50">
        <v>0</v>
      </c>
      <c r="F50" s="18">
        <f t="shared" si="0"/>
        <v>139</v>
      </c>
      <c r="H50" s="26">
        <v>0.906249999999999</v>
      </c>
      <c r="I50" s="25">
        <v>73</v>
      </c>
      <c r="J50" s="41">
        <v>1</v>
      </c>
      <c r="K50" s="25">
        <v>0</v>
      </c>
      <c r="L50" s="50">
        <v>0</v>
      </c>
      <c r="M50" s="18">
        <f t="shared" si="1"/>
        <v>74</v>
      </c>
    </row>
    <row r="51" spans="1:13" s="4" customFormat="1" x14ac:dyDescent="0.2">
      <c r="A51" s="19">
        <v>0.41666666666666702</v>
      </c>
      <c r="B51" s="21">
        <v>91</v>
      </c>
      <c r="C51" s="39">
        <v>4</v>
      </c>
      <c r="D51" s="21">
        <v>1</v>
      </c>
      <c r="E51" s="48">
        <v>0</v>
      </c>
      <c r="F51" s="15">
        <f t="shared" si="0"/>
        <v>96</v>
      </c>
      <c r="H51" s="19">
        <v>0.91666666666666496</v>
      </c>
      <c r="I51" s="21">
        <v>52</v>
      </c>
      <c r="J51" s="55">
        <v>1</v>
      </c>
      <c r="K51" s="21">
        <v>0</v>
      </c>
      <c r="L51" s="48">
        <v>0</v>
      </c>
      <c r="M51" s="15">
        <f t="shared" si="1"/>
        <v>53</v>
      </c>
    </row>
    <row r="52" spans="1:13" s="4" customFormat="1" x14ac:dyDescent="0.2">
      <c r="A52" s="20">
        <v>0.42708333333333298</v>
      </c>
      <c r="B52" s="9">
        <v>122</v>
      </c>
      <c r="C52" s="40">
        <v>4</v>
      </c>
      <c r="D52" s="9">
        <v>0</v>
      </c>
      <c r="E52" s="46">
        <v>0</v>
      </c>
      <c r="F52" s="7">
        <f t="shared" si="0"/>
        <v>126</v>
      </c>
      <c r="H52" s="20">
        <v>0.92708333333333204</v>
      </c>
      <c r="I52" s="9">
        <v>53</v>
      </c>
      <c r="J52" s="56">
        <v>0</v>
      </c>
      <c r="K52" s="9">
        <v>1</v>
      </c>
      <c r="L52" s="46">
        <v>0</v>
      </c>
      <c r="M52" s="7">
        <f t="shared" si="1"/>
        <v>54</v>
      </c>
    </row>
    <row r="53" spans="1:13" s="4" customFormat="1" x14ac:dyDescent="0.2">
      <c r="A53" s="16">
        <v>0.4375</v>
      </c>
      <c r="B53" s="9">
        <v>106</v>
      </c>
      <c r="C53" s="40">
        <v>6</v>
      </c>
      <c r="D53" s="9">
        <v>2</v>
      </c>
      <c r="E53" s="46">
        <v>0</v>
      </c>
      <c r="F53" s="7">
        <f t="shared" si="0"/>
        <v>114</v>
      </c>
      <c r="H53" s="16">
        <v>0.937499999999998</v>
      </c>
      <c r="I53" s="9">
        <v>50</v>
      </c>
      <c r="J53" s="56">
        <v>2</v>
      </c>
      <c r="K53" s="9">
        <v>3</v>
      </c>
      <c r="L53" s="46">
        <v>0</v>
      </c>
      <c r="M53" s="7">
        <f t="shared" si="1"/>
        <v>55</v>
      </c>
    </row>
    <row r="54" spans="1:13" s="4" customFormat="1" ht="13.5" thickBot="1" x14ac:dyDescent="0.25">
      <c r="A54" s="26">
        <v>0.44791666666666702</v>
      </c>
      <c r="B54" s="17">
        <v>106</v>
      </c>
      <c r="C54" s="41">
        <v>5</v>
      </c>
      <c r="D54" s="17">
        <v>8</v>
      </c>
      <c r="E54" s="47">
        <v>0</v>
      </c>
      <c r="F54" s="18">
        <f t="shared" si="0"/>
        <v>119</v>
      </c>
      <c r="H54" s="26">
        <v>0.94791666666666496</v>
      </c>
      <c r="I54" s="17">
        <v>47</v>
      </c>
      <c r="J54" s="57">
        <v>0</v>
      </c>
      <c r="K54" s="17">
        <v>1</v>
      </c>
      <c r="L54" s="47">
        <v>0</v>
      </c>
      <c r="M54" s="18">
        <f t="shared" si="1"/>
        <v>48</v>
      </c>
    </row>
    <row r="55" spans="1:13" s="4" customFormat="1" x14ac:dyDescent="0.2">
      <c r="A55" s="19">
        <v>0.45833333333333298</v>
      </c>
      <c r="B55" s="21">
        <v>122</v>
      </c>
      <c r="C55" s="39">
        <v>1</v>
      </c>
      <c r="D55" s="21">
        <v>3</v>
      </c>
      <c r="E55" s="48">
        <v>0</v>
      </c>
      <c r="F55" s="15">
        <f t="shared" si="0"/>
        <v>126</v>
      </c>
      <c r="H55" s="19">
        <v>0.95833333333333204</v>
      </c>
      <c r="I55" s="21">
        <v>35</v>
      </c>
      <c r="J55" s="55">
        <v>1</v>
      </c>
      <c r="K55" s="21">
        <v>1</v>
      </c>
      <c r="L55" s="48">
        <v>0</v>
      </c>
      <c r="M55" s="15">
        <f t="shared" si="1"/>
        <v>37</v>
      </c>
    </row>
    <row r="56" spans="1:13" s="4" customFormat="1" x14ac:dyDescent="0.2">
      <c r="A56" s="20">
        <v>0.46875</v>
      </c>
      <c r="B56" s="8">
        <v>110</v>
      </c>
      <c r="C56" s="40">
        <v>3</v>
      </c>
      <c r="D56" s="8">
        <v>3</v>
      </c>
      <c r="E56" s="49">
        <v>0</v>
      </c>
      <c r="F56" s="7">
        <f t="shared" si="0"/>
        <v>116</v>
      </c>
      <c r="H56" s="20">
        <v>0.968749999999998</v>
      </c>
      <c r="I56" s="8">
        <v>38</v>
      </c>
      <c r="J56" s="40">
        <v>0</v>
      </c>
      <c r="K56" s="8">
        <v>0</v>
      </c>
      <c r="L56" s="49">
        <v>0</v>
      </c>
      <c r="M56" s="7">
        <f t="shared" si="1"/>
        <v>38</v>
      </c>
    </row>
    <row r="57" spans="1:13" s="4" customFormat="1" x14ac:dyDescent="0.2">
      <c r="A57" s="16">
        <v>0.47916666666666702</v>
      </c>
      <c r="B57" s="9">
        <v>102</v>
      </c>
      <c r="C57" s="40">
        <v>3</v>
      </c>
      <c r="D57" s="9">
        <v>4</v>
      </c>
      <c r="E57" s="46">
        <v>0</v>
      </c>
      <c r="F57" s="7">
        <f t="shared" si="0"/>
        <v>109</v>
      </c>
      <c r="H57" s="16">
        <v>0.97916666666666496</v>
      </c>
      <c r="I57" s="9">
        <v>29</v>
      </c>
      <c r="J57" s="56">
        <v>0</v>
      </c>
      <c r="K57" s="9">
        <v>0</v>
      </c>
      <c r="L57" s="46">
        <v>0</v>
      </c>
      <c r="M57" s="7">
        <f t="shared" si="1"/>
        <v>29</v>
      </c>
    </row>
    <row r="58" spans="1:13" s="4" customFormat="1" ht="13.5" thickBot="1" x14ac:dyDescent="0.25">
      <c r="A58" s="26">
        <v>0.48958333333333298</v>
      </c>
      <c r="B58" s="25">
        <v>92</v>
      </c>
      <c r="C58" s="41">
        <v>7</v>
      </c>
      <c r="D58" s="25">
        <v>2</v>
      </c>
      <c r="E58" s="50">
        <v>0</v>
      </c>
      <c r="F58" s="18">
        <f t="shared" si="0"/>
        <v>101</v>
      </c>
      <c r="H58" s="26">
        <v>0.98958333333333204</v>
      </c>
      <c r="I58" s="25">
        <v>27</v>
      </c>
      <c r="J58" s="41">
        <v>0</v>
      </c>
      <c r="K58" s="25">
        <v>1</v>
      </c>
      <c r="L58" s="50">
        <v>0</v>
      </c>
      <c r="M58" s="18">
        <f t="shared" si="1"/>
        <v>28</v>
      </c>
    </row>
    <row r="59" spans="1:13" s="4" customFormat="1" x14ac:dyDescent="0.2">
      <c r="A59" s="15" t="s">
        <v>7</v>
      </c>
      <c r="B59" s="21">
        <f>SUM(B11:B58)</f>
        <v>3984</v>
      </c>
      <c r="C59" s="37">
        <f>SUM(C11:C58)</f>
        <v>143</v>
      </c>
      <c r="D59" s="6">
        <f>SUM(D11:D58)</f>
        <v>81</v>
      </c>
      <c r="E59" s="51">
        <f>SUM(E11:E58)</f>
        <v>0</v>
      </c>
      <c r="F59" s="119">
        <f>SUM(F11:F58)</f>
        <v>4208</v>
      </c>
      <c r="H59" s="15" t="s">
        <v>7</v>
      </c>
      <c r="I59" s="21">
        <f>SUM(I11:I58)</f>
        <v>5091</v>
      </c>
      <c r="J59" s="51">
        <f>SUM(J11:J58)</f>
        <v>138</v>
      </c>
      <c r="K59" s="6">
        <f>SUM(K11:K58)</f>
        <v>62</v>
      </c>
      <c r="L59" s="51">
        <f>SUM(L11:L58)</f>
        <v>0</v>
      </c>
      <c r="M59" s="119">
        <f>SUM(M11:M58)</f>
        <v>5291</v>
      </c>
    </row>
    <row r="60" spans="1:13" s="4" customFormat="1" ht="13.5" thickBot="1" x14ac:dyDescent="0.25">
      <c r="A60" s="29" t="s">
        <v>8</v>
      </c>
      <c r="B60" s="28">
        <f>B59/F59</f>
        <v>0.94676806083650189</v>
      </c>
      <c r="C60" s="42">
        <f>C59/F59</f>
        <v>3.3982889733840303E-2</v>
      </c>
      <c r="D60" s="27">
        <f>D59/F59</f>
        <v>1.9249049429657796E-2</v>
      </c>
      <c r="E60" s="52">
        <f>E59/F59</f>
        <v>0</v>
      </c>
      <c r="F60" s="120"/>
      <c r="H60" s="29" t="s">
        <v>8</v>
      </c>
      <c r="I60" s="28">
        <f>I59/M59</f>
        <v>0.96219996219996218</v>
      </c>
      <c r="J60" s="52">
        <f>J59/M59</f>
        <v>2.6082026082026082E-2</v>
      </c>
      <c r="K60" s="35">
        <f>K59/M59</f>
        <v>1.1718011718011718E-2</v>
      </c>
      <c r="L60" s="59">
        <f>L59/M59</f>
        <v>0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18</v>
      </c>
      <c r="J1" s="23"/>
      <c r="M1" s="2"/>
    </row>
    <row r="2" spans="1:79" ht="18.75" customHeight="1" x14ac:dyDescent="0.35">
      <c r="H2" s="22" t="s">
        <v>1</v>
      </c>
      <c r="I2" s="24" t="s">
        <v>19</v>
      </c>
      <c r="J2" s="24"/>
      <c r="M2" s="2"/>
    </row>
    <row r="3" spans="1:79" ht="18.75" customHeight="1" x14ac:dyDescent="0.35">
      <c r="H3" s="22" t="s">
        <v>2</v>
      </c>
      <c r="I3" s="24" t="s">
        <v>17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23" t="s">
        <v>6</v>
      </c>
      <c r="C5" s="123"/>
      <c r="I5" s="22"/>
      <c r="J5" s="24"/>
    </row>
    <row r="6" spans="1:79" ht="14.25" customHeight="1" x14ac:dyDescent="0.2">
      <c r="B6" s="123" t="s">
        <v>3</v>
      </c>
      <c r="C6" s="123"/>
    </row>
    <row r="7" spans="1:79" ht="14.25" customHeight="1" x14ac:dyDescent="0.2">
      <c r="B7" s="123" t="s">
        <v>4</v>
      </c>
      <c r="C7" s="123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1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23</v>
      </c>
      <c r="C11" s="39">
        <v>0</v>
      </c>
      <c r="D11" s="34">
        <v>1</v>
      </c>
      <c r="E11" s="61">
        <v>0</v>
      </c>
      <c r="F11" s="15">
        <f>SUM(B11:E11)</f>
        <v>24</v>
      </c>
      <c r="G11" s="4"/>
      <c r="H11" s="19">
        <v>0.5</v>
      </c>
      <c r="I11" s="21">
        <v>98</v>
      </c>
      <c r="J11" s="55">
        <v>6</v>
      </c>
      <c r="K11" s="21">
        <v>2</v>
      </c>
      <c r="L11" s="46">
        <v>0</v>
      </c>
      <c r="M11" s="15">
        <f>SUM(I11:L11)</f>
        <v>106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17</v>
      </c>
      <c r="C12" s="40">
        <v>1</v>
      </c>
      <c r="D12" s="9">
        <v>0</v>
      </c>
      <c r="E12" s="56">
        <v>0</v>
      </c>
      <c r="F12" s="7">
        <f t="shared" ref="F12:F58" si="0">SUM(B12:E12)</f>
        <v>18</v>
      </c>
      <c r="G12" s="4"/>
      <c r="H12" s="20">
        <v>0.51041666666666663</v>
      </c>
      <c r="I12" s="9">
        <v>110</v>
      </c>
      <c r="J12" s="56">
        <v>8</v>
      </c>
      <c r="K12" s="9">
        <v>1</v>
      </c>
      <c r="L12" s="46">
        <v>0</v>
      </c>
      <c r="M12" s="7">
        <f t="shared" ref="M12:M58" si="1">SUM(I12:L12)</f>
        <v>119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21</v>
      </c>
      <c r="C13" s="40">
        <v>1</v>
      </c>
      <c r="D13" s="9">
        <v>0</v>
      </c>
      <c r="E13" s="56">
        <v>0</v>
      </c>
      <c r="F13" s="7">
        <f t="shared" si="0"/>
        <v>22</v>
      </c>
      <c r="G13" s="4"/>
      <c r="H13" s="16">
        <v>0.52083333333333337</v>
      </c>
      <c r="I13" s="9">
        <v>123</v>
      </c>
      <c r="J13" s="56">
        <v>2</v>
      </c>
      <c r="K13" s="9">
        <v>2</v>
      </c>
      <c r="L13" s="46">
        <v>0</v>
      </c>
      <c r="M13" s="7">
        <f t="shared" si="1"/>
        <v>127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15</v>
      </c>
      <c r="C14" s="41">
        <v>1</v>
      </c>
      <c r="D14" s="17">
        <v>1</v>
      </c>
      <c r="E14" s="57">
        <v>0</v>
      </c>
      <c r="F14" s="18">
        <f t="shared" si="0"/>
        <v>17</v>
      </c>
      <c r="G14" s="4"/>
      <c r="H14" s="26">
        <v>0.53125</v>
      </c>
      <c r="I14" s="17">
        <v>126</v>
      </c>
      <c r="J14" s="57">
        <v>5</v>
      </c>
      <c r="K14" s="17">
        <v>2</v>
      </c>
      <c r="L14" s="47">
        <v>0</v>
      </c>
      <c r="M14" s="18">
        <f t="shared" si="1"/>
        <v>133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15</v>
      </c>
      <c r="C15" s="39">
        <v>1</v>
      </c>
      <c r="D15" s="21">
        <v>1</v>
      </c>
      <c r="E15" s="55">
        <v>0</v>
      </c>
      <c r="F15" s="15">
        <f t="shared" si="0"/>
        <v>17</v>
      </c>
      <c r="G15" s="4"/>
      <c r="H15" s="19">
        <v>0.54166666666666696</v>
      </c>
      <c r="I15" s="21">
        <v>116</v>
      </c>
      <c r="J15" s="55">
        <v>6</v>
      </c>
      <c r="K15" s="21">
        <v>1</v>
      </c>
      <c r="L15" s="48">
        <v>0</v>
      </c>
      <c r="M15" s="15">
        <f t="shared" si="1"/>
        <v>123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14</v>
      </c>
      <c r="C16" s="40">
        <v>1</v>
      </c>
      <c r="D16" s="8">
        <v>2</v>
      </c>
      <c r="E16" s="40">
        <v>0</v>
      </c>
      <c r="F16" s="7">
        <f t="shared" si="0"/>
        <v>17</v>
      </c>
      <c r="G16" s="4"/>
      <c r="H16" s="20">
        <v>0.55208333333333304</v>
      </c>
      <c r="I16" s="8">
        <v>114</v>
      </c>
      <c r="J16" s="40">
        <v>10</v>
      </c>
      <c r="K16" s="8">
        <v>3</v>
      </c>
      <c r="L16" s="49">
        <v>0</v>
      </c>
      <c r="M16" s="7">
        <f t="shared" si="1"/>
        <v>127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12</v>
      </c>
      <c r="C17" s="40">
        <v>1</v>
      </c>
      <c r="D17" s="9">
        <v>0</v>
      </c>
      <c r="E17" s="56">
        <v>0</v>
      </c>
      <c r="F17" s="7">
        <f t="shared" si="0"/>
        <v>13</v>
      </c>
      <c r="H17" s="16">
        <v>0.5625</v>
      </c>
      <c r="I17" s="9">
        <v>132</v>
      </c>
      <c r="J17" s="56">
        <v>6</v>
      </c>
      <c r="K17" s="9">
        <v>4</v>
      </c>
      <c r="L17" s="46">
        <v>0</v>
      </c>
      <c r="M17" s="7">
        <f t="shared" si="1"/>
        <v>142</v>
      </c>
    </row>
    <row r="18" spans="1:13" s="4" customFormat="1" ht="13.5" thickBot="1" x14ac:dyDescent="0.25">
      <c r="A18" s="26">
        <v>7.2916666666666699E-2</v>
      </c>
      <c r="B18" s="25">
        <v>9</v>
      </c>
      <c r="C18" s="41">
        <v>0</v>
      </c>
      <c r="D18" s="25">
        <v>0</v>
      </c>
      <c r="E18" s="41">
        <v>0</v>
      </c>
      <c r="F18" s="18">
        <f t="shared" si="0"/>
        <v>9</v>
      </c>
      <c r="H18" s="26">
        <v>0.57291666666666596</v>
      </c>
      <c r="I18" s="25">
        <v>131</v>
      </c>
      <c r="J18" s="41">
        <v>5</v>
      </c>
      <c r="K18" s="25">
        <v>5</v>
      </c>
      <c r="L18" s="50">
        <v>0</v>
      </c>
      <c r="M18" s="18">
        <f t="shared" si="1"/>
        <v>141</v>
      </c>
    </row>
    <row r="19" spans="1:13" s="4" customFormat="1" x14ac:dyDescent="0.2">
      <c r="A19" s="19">
        <v>8.3333333333333301E-2</v>
      </c>
      <c r="B19" s="21">
        <v>19</v>
      </c>
      <c r="C19" s="39">
        <v>0</v>
      </c>
      <c r="D19" s="21">
        <v>1</v>
      </c>
      <c r="E19" s="55">
        <v>0</v>
      </c>
      <c r="F19" s="15">
        <f t="shared" si="0"/>
        <v>20</v>
      </c>
      <c r="H19" s="19">
        <v>0.58333333333333304</v>
      </c>
      <c r="I19" s="21">
        <v>135</v>
      </c>
      <c r="J19" s="55">
        <v>6</v>
      </c>
      <c r="K19" s="21">
        <v>6</v>
      </c>
      <c r="L19" s="48">
        <v>0</v>
      </c>
      <c r="M19" s="15">
        <f t="shared" si="1"/>
        <v>147</v>
      </c>
    </row>
    <row r="20" spans="1:13" s="4" customFormat="1" x14ac:dyDescent="0.2">
      <c r="A20" s="20">
        <v>9.375E-2</v>
      </c>
      <c r="B20" s="9">
        <v>13</v>
      </c>
      <c r="C20" s="40">
        <v>0</v>
      </c>
      <c r="D20" s="9">
        <v>0</v>
      </c>
      <c r="E20" s="56">
        <v>0</v>
      </c>
      <c r="F20" s="7">
        <f t="shared" si="0"/>
        <v>13</v>
      </c>
      <c r="H20" s="20">
        <v>0.59375</v>
      </c>
      <c r="I20" s="9">
        <v>158</v>
      </c>
      <c r="J20" s="56">
        <v>10</v>
      </c>
      <c r="K20" s="9">
        <v>1</v>
      </c>
      <c r="L20" s="46">
        <v>0</v>
      </c>
      <c r="M20" s="7">
        <f t="shared" si="1"/>
        <v>169</v>
      </c>
    </row>
    <row r="21" spans="1:13" s="4" customFormat="1" x14ac:dyDescent="0.2">
      <c r="A21" s="16">
        <v>0.104166666666667</v>
      </c>
      <c r="B21" s="9">
        <v>9</v>
      </c>
      <c r="C21" s="40">
        <v>0</v>
      </c>
      <c r="D21" s="9">
        <v>0</v>
      </c>
      <c r="E21" s="56">
        <v>0</v>
      </c>
      <c r="F21" s="7">
        <f t="shared" si="0"/>
        <v>9</v>
      </c>
      <c r="H21" s="16">
        <v>0.60416666666666596</v>
      </c>
      <c r="I21" s="9">
        <v>136</v>
      </c>
      <c r="J21" s="56">
        <v>5</v>
      </c>
      <c r="K21" s="9">
        <v>0</v>
      </c>
      <c r="L21" s="46">
        <v>0</v>
      </c>
      <c r="M21" s="7">
        <f t="shared" si="1"/>
        <v>141</v>
      </c>
    </row>
    <row r="22" spans="1:13" s="4" customFormat="1" ht="13.5" thickBot="1" x14ac:dyDescent="0.25">
      <c r="A22" s="26">
        <v>0.114583333333333</v>
      </c>
      <c r="B22" s="17">
        <v>15</v>
      </c>
      <c r="C22" s="41">
        <v>1</v>
      </c>
      <c r="D22" s="17">
        <v>7</v>
      </c>
      <c r="E22" s="57">
        <v>0</v>
      </c>
      <c r="F22" s="18">
        <f t="shared" si="0"/>
        <v>23</v>
      </c>
      <c r="H22" s="26">
        <v>0.61458333333333304</v>
      </c>
      <c r="I22" s="17">
        <v>147</v>
      </c>
      <c r="J22" s="57">
        <v>11</v>
      </c>
      <c r="K22" s="17">
        <v>1</v>
      </c>
      <c r="L22" s="47">
        <v>0</v>
      </c>
      <c r="M22" s="18">
        <f t="shared" si="1"/>
        <v>159</v>
      </c>
    </row>
    <row r="23" spans="1:13" s="4" customFormat="1" x14ac:dyDescent="0.2">
      <c r="A23" s="19">
        <v>0.125</v>
      </c>
      <c r="B23" s="21">
        <v>11</v>
      </c>
      <c r="C23" s="39">
        <v>0</v>
      </c>
      <c r="D23" s="21">
        <v>0</v>
      </c>
      <c r="E23" s="55">
        <v>0</v>
      </c>
      <c r="F23" s="15">
        <f t="shared" si="0"/>
        <v>11</v>
      </c>
      <c r="H23" s="19">
        <v>0.625</v>
      </c>
      <c r="I23" s="21">
        <v>149</v>
      </c>
      <c r="J23" s="55">
        <v>2</v>
      </c>
      <c r="K23" s="21">
        <v>0</v>
      </c>
      <c r="L23" s="48">
        <v>0</v>
      </c>
      <c r="M23" s="15">
        <f t="shared" si="1"/>
        <v>151</v>
      </c>
    </row>
    <row r="24" spans="1:13" s="4" customFormat="1" x14ac:dyDescent="0.2">
      <c r="A24" s="20">
        <v>0.13541666666666699</v>
      </c>
      <c r="B24" s="8">
        <v>8</v>
      </c>
      <c r="C24" s="40">
        <v>1</v>
      </c>
      <c r="D24" s="8">
        <v>4</v>
      </c>
      <c r="E24" s="40">
        <v>0</v>
      </c>
      <c r="F24" s="7">
        <f t="shared" si="0"/>
        <v>13</v>
      </c>
      <c r="H24" s="20">
        <v>0.63541666666666596</v>
      </c>
      <c r="I24" s="8">
        <v>158</v>
      </c>
      <c r="J24" s="40">
        <v>4</v>
      </c>
      <c r="K24" s="8">
        <v>0</v>
      </c>
      <c r="L24" s="49">
        <v>0</v>
      </c>
      <c r="M24" s="7">
        <f t="shared" si="1"/>
        <v>162</v>
      </c>
    </row>
    <row r="25" spans="1:13" s="4" customFormat="1" x14ac:dyDescent="0.2">
      <c r="A25" s="16">
        <v>0.14583333333333334</v>
      </c>
      <c r="B25" s="9">
        <v>7</v>
      </c>
      <c r="C25" s="40">
        <v>0</v>
      </c>
      <c r="D25" s="9">
        <v>1</v>
      </c>
      <c r="E25" s="46">
        <v>0</v>
      </c>
      <c r="F25" s="7">
        <f t="shared" si="0"/>
        <v>8</v>
      </c>
      <c r="H25" s="16">
        <v>0.64583333333333304</v>
      </c>
      <c r="I25" s="9">
        <v>139</v>
      </c>
      <c r="J25" s="56">
        <v>5</v>
      </c>
      <c r="K25" s="9">
        <v>3</v>
      </c>
      <c r="L25" s="46">
        <v>0</v>
      </c>
      <c r="M25" s="7">
        <f t="shared" si="1"/>
        <v>147</v>
      </c>
    </row>
    <row r="26" spans="1:13" s="4" customFormat="1" ht="13.5" thickBot="1" x14ac:dyDescent="0.25">
      <c r="A26" s="26">
        <v>0.15625</v>
      </c>
      <c r="B26" s="25">
        <v>5</v>
      </c>
      <c r="C26" s="41">
        <v>0</v>
      </c>
      <c r="D26" s="25">
        <v>1</v>
      </c>
      <c r="E26" s="50">
        <v>0</v>
      </c>
      <c r="F26" s="18">
        <f t="shared" si="0"/>
        <v>6</v>
      </c>
      <c r="H26" s="26">
        <v>0.656249999999999</v>
      </c>
      <c r="I26" s="25">
        <v>149</v>
      </c>
      <c r="J26" s="41">
        <v>5</v>
      </c>
      <c r="K26" s="25">
        <v>1</v>
      </c>
      <c r="L26" s="50">
        <v>0</v>
      </c>
      <c r="M26" s="18">
        <f t="shared" si="1"/>
        <v>155</v>
      </c>
    </row>
    <row r="27" spans="1:13" s="4" customFormat="1" x14ac:dyDescent="0.2">
      <c r="A27" s="19">
        <v>0.16666666666666699</v>
      </c>
      <c r="B27" s="21">
        <v>12</v>
      </c>
      <c r="C27" s="39">
        <v>0</v>
      </c>
      <c r="D27" s="21">
        <v>1</v>
      </c>
      <c r="E27" s="48">
        <v>0</v>
      </c>
      <c r="F27" s="15">
        <f t="shared" si="0"/>
        <v>13</v>
      </c>
      <c r="H27" s="19">
        <v>0.66666666666666596</v>
      </c>
      <c r="I27" s="21">
        <v>178</v>
      </c>
      <c r="J27" s="55">
        <v>7</v>
      </c>
      <c r="K27" s="21">
        <v>2</v>
      </c>
      <c r="L27" s="48">
        <v>0</v>
      </c>
      <c r="M27" s="15">
        <f t="shared" si="1"/>
        <v>187</v>
      </c>
    </row>
    <row r="28" spans="1:13" s="4" customFormat="1" x14ac:dyDescent="0.2">
      <c r="A28" s="20">
        <v>0.17708333333333301</v>
      </c>
      <c r="B28" s="9">
        <v>7</v>
      </c>
      <c r="C28" s="40">
        <v>0</v>
      </c>
      <c r="D28" s="9">
        <v>1</v>
      </c>
      <c r="E28" s="46">
        <v>0</v>
      </c>
      <c r="F28" s="7">
        <f t="shared" si="0"/>
        <v>8</v>
      </c>
      <c r="H28" s="20">
        <v>0.67708333333333304</v>
      </c>
      <c r="I28" s="9">
        <v>153</v>
      </c>
      <c r="J28" s="56">
        <v>6</v>
      </c>
      <c r="K28" s="9">
        <v>3</v>
      </c>
      <c r="L28" s="46">
        <v>0</v>
      </c>
      <c r="M28" s="7">
        <f t="shared" si="1"/>
        <v>162</v>
      </c>
    </row>
    <row r="29" spans="1:13" s="4" customFormat="1" x14ac:dyDescent="0.2">
      <c r="A29" s="16">
        <v>0.1875</v>
      </c>
      <c r="B29" s="9">
        <v>21</v>
      </c>
      <c r="C29" s="40">
        <v>3</v>
      </c>
      <c r="D29" s="9">
        <v>1</v>
      </c>
      <c r="E29" s="46">
        <v>0</v>
      </c>
      <c r="F29" s="7">
        <f t="shared" si="0"/>
        <v>25</v>
      </c>
      <c r="H29" s="16">
        <v>0.687499999999999</v>
      </c>
      <c r="I29" s="9">
        <v>149</v>
      </c>
      <c r="J29" s="56">
        <v>3</v>
      </c>
      <c r="K29" s="9">
        <v>0</v>
      </c>
      <c r="L29" s="46">
        <v>0</v>
      </c>
      <c r="M29" s="7">
        <f t="shared" si="1"/>
        <v>152</v>
      </c>
    </row>
    <row r="30" spans="1:13" s="4" customFormat="1" ht="13.5" thickBot="1" x14ac:dyDescent="0.25">
      <c r="A30" s="26">
        <v>0.19791666666666699</v>
      </c>
      <c r="B30" s="17">
        <v>27</v>
      </c>
      <c r="C30" s="41">
        <v>0</v>
      </c>
      <c r="D30" s="17">
        <v>3</v>
      </c>
      <c r="E30" s="47">
        <v>0</v>
      </c>
      <c r="F30" s="18">
        <f t="shared" si="0"/>
        <v>30</v>
      </c>
      <c r="H30" s="26">
        <v>0.69791666666666596</v>
      </c>
      <c r="I30" s="17">
        <v>79</v>
      </c>
      <c r="J30" s="57">
        <v>2</v>
      </c>
      <c r="K30" s="17">
        <v>1</v>
      </c>
      <c r="L30" s="47">
        <v>0</v>
      </c>
      <c r="M30" s="18">
        <f t="shared" si="1"/>
        <v>82</v>
      </c>
    </row>
    <row r="31" spans="1:13" s="4" customFormat="1" x14ac:dyDescent="0.2">
      <c r="A31" s="19">
        <v>0.20833333333333301</v>
      </c>
      <c r="B31" s="21">
        <v>25</v>
      </c>
      <c r="C31" s="39">
        <v>0</v>
      </c>
      <c r="D31" s="21">
        <v>2</v>
      </c>
      <c r="E31" s="48">
        <v>0</v>
      </c>
      <c r="F31" s="15">
        <f t="shared" si="0"/>
        <v>27</v>
      </c>
      <c r="H31" s="19">
        <v>0.70833333333333304</v>
      </c>
      <c r="I31" s="21">
        <v>73</v>
      </c>
      <c r="J31" s="55">
        <v>2</v>
      </c>
      <c r="K31" s="21">
        <v>0</v>
      </c>
      <c r="L31" s="48">
        <v>0</v>
      </c>
      <c r="M31" s="15">
        <f t="shared" si="1"/>
        <v>75</v>
      </c>
    </row>
    <row r="32" spans="1:13" s="4" customFormat="1" x14ac:dyDescent="0.2">
      <c r="A32" s="20">
        <v>0.21875</v>
      </c>
      <c r="B32" s="8">
        <v>42</v>
      </c>
      <c r="C32" s="40">
        <v>0</v>
      </c>
      <c r="D32" s="8">
        <v>3</v>
      </c>
      <c r="E32" s="49">
        <v>0</v>
      </c>
      <c r="F32" s="7">
        <f t="shared" si="0"/>
        <v>45</v>
      </c>
      <c r="H32" s="20">
        <v>0.718749999999999</v>
      </c>
      <c r="I32" s="8">
        <v>68</v>
      </c>
      <c r="J32" s="40">
        <v>2</v>
      </c>
      <c r="K32" s="8">
        <v>1</v>
      </c>
      <c r="L32" s="49">
        <v>0</v>
      </c>
      <c r="M32" s="7">
        <f t="shared" si="1"/>
        <v>71</v>
      </c>
    </row>
    <row r="33" spans="1:13" s="4" customFormat="1" x14ac:dyDescent="0.2">
      <c r="A33" s="16">
        <v>0.22916666666666699</v>
      </c>
      <c r="B33" s="9">
        <v>67</v>
      </c>
      <c r="C33" s="40">
        <v>3</v>
      </c>
      <c r="D33" s="9">
        <v>5</v>
      </c>
      <c r="E33" s="46">
        <v>0</v>
      </c>
      <c r="F33" s="7">
        <f t="shared" si="0"/>
        <v>75</v>
      </c>
      <c r="H33" s="16">
        <v>0.72916666666666596</v>
      </c>
      <c r="I33" s="9">
        <v>73</v>
      </c>
      <c r="J33" s="56">
        <v>2</v>
      </c>
      <c r="K33" s="9">
        <v>2</v>
      </c>
      <c r="L33" s="46">
        <v>0</v>
      </c>
      <c r="M33" s="7">
        <f t="shared" si="1"/>
        <v>77</v>
      </c>
    </row>
    <row r="34" spans="1:13" s="4" customFormat="1" ht="13.5" thickBot="1" x14ac:dyDescent="0.25">
      <c r="A34" s="26">
        <v>0.23958333333333301</v>
      </c>
      <c r="B34" s="25">
        <v>84</v>
      </c>
      <c r="C34" s="41">
        <v>2</v>
      </c>
      <c r="D34" s="25">
        <v>4</v>
      </c>
      <c r="E34" s="50">
        <v>0</v>
      </c>
      <c r="F34" s="18">
        <f t="shared" si="0"/>
        <v>90</v>
      </c>
      <c r="H34" s="26">
        <v>0.73958333333333204</v>
      </c>
      <c r="I34" s="25">
        <v>109</v>
      </c>
      <c r="J34" s="41">
        <v>3</v>
      </c>
      <c r="K34" s="25">
        <v>0</v>
      </c>
      <c r="L34" s="50">
        <v>0</v>
      </c>
      <c r="M34" s="18">
        <f t="shared" si="1"/>
        <v>112</v>
      </c>
    </row>
    <row r="35" spans="1:13" s="4" customFormat="1" x14ac:dyDescent="0.2">
      <c r="A35" s="19">
        <v>0.25</v>
      </c>
      <c r="B35" s="21">
        <v>74</v>
      </c>
      <c r="C35" s="39">
        <v>5</v>
      </c>
      <c r="D35" s="21">
        <v>3</v>
      </c>
      <c r="E35" s="48">
        <v>0</v>
      </c>
      <c r="F35" s="15">
        <f t="shared" si="0"/>
        <v>82</v>
      </c>
      <c r="H35" s="19">
        <v>0.749999999999999</v>
      </c>
      <c r="I35" s="21">
        <v>136</v>
      </c>
      <c r="J35" s="55">
        <v>0</v>
      </c>
      <c r="K35" s="21">
        <v>1</v>
      </c>
      <c r="L35" s="48">
        <v>0</v>
      </c>
      <c r="M35" s="15">
        <f t="shared" si="1"/>
        <v>137</v>
      </c>
    </row>
    <row r="36" spans="1:13" s="4" customFormat="1" x14ac:dyDescent="0.2">
      <c r="A36" s="20">
        <v>0.26041666666666702</v>
      </c>
      <c r="B36" s="9">
        <v>117</v>
      </c>
      <c r="C36" s="40">
        <v>5</v>
      </c>
      <c r="D36" s="9">
        <v>2</v>
      </c>
      <c r="E36" s="46">
        <v>0</v>
      </c>
      <c r="F36" s="7">
        <f t="shared" si="0"/>
        <v>124</v>
      </c>
      <c r="H36" s="20">
        <v>0.76041666666666596</v>
      </c>
      <c r="I36" s="9">
        <v>134</v>
      </c>
      <c r="J36" s="56">
        <v>2</v>
      </c>
      <c r="K36" s="9">
        <v>0</v>
      </c>
      <c r="L36" s="46">
        <v>0</v>
      </c>
      <c r="M36" s="7">
        <f t="shared" si="1"/>
        <v>136</v>
      </c>
    </row>
    <row r="37" spans="1:13" s="4" customFormat="1" x14ac:dyDescent="0.2">
      <c r="A37" s="16">
        <v>0.27083333333333298</v>
      </c>
      <c r="B37" s="9">
        <v>154</v>
      </c>
      <c r="C37" s="40">
        <v>9</v>
      </c>
      <c r="D37" s="9">
        <v>4</v>
      </c>
      <c r="E37" s="46">
        <v>0</v>
      </c>
      <c r="F37" s="7">
        <f t="shared" si="0"/>
        <v>167</v>
      </c>
      <c r="H37" s="16">
        <v>0.77083333333333204</v>
      </c>
      <c r="I37" s="9">
        <v>154</v>
      </c>
      <c r="J37" s="56">
        <v>3</v>
      </c>
      <c r="K37" s="9">
        <v>1</v>
      </c>
      <c r="L37" s="46">
        <v>0</v>
      </c>
      <c r="M37" s="7">
        <f t="shared" si="1"/>
        <v>158</v>
      </c>
    </row>
    <row r="38" spans="1:13" s="4" customFormat="1" ht="13.5" thickBot="1" x14ac:dyDescent="0.25">
      <c r="A38" s="26">
        <v>0.28125</v>
      </c>
      <c r="B38" s="17">
        <v>158</v>
      </c>
      <c r="C38" s="41">
        <v>11</v>
      </c>
      <c r="D38" s="17">
        <v>5</v>
      </c>
      <c r="E38" s="47">
        <v>0</v>
      </c>
      <c r="F38" s="18">
        <f t="shared" si="0"/>
        <v>174</v>
      </c>
      <c r="H38" s="26">
        <v>0.781249999999999</v>
      </c>
      <c r="I38" s="17">
        <v>149</v>
      </c>
      <c r="J38" s="57">
        <v>5</v>
      </c>
      <c r="K38" s="17">
        <v>1</v>
      </c>
      <c r="L38" s="47">
        <v>0</v>
      </c>
      <c r="M38" s="18">
        <f t="shared" si="1"/>
        <v>155</v>
      </c>
    </row>
    <row r="39" spans="1:13" s="4" customFormat="1" x14ac:dyDescent="0.2">
      <c r="A39" s="19">
        <v>0.29166666666666702</v>
      </c>
      <c r="B39" s="21">
        <v>140</v>
      </c>
      <c r="C39" s="39">
        <v>5</v>
      </c>
      <c r="D39" s="21">
        <v>14</v>
      </c>
      <c r="E39" s="48">
        <v>0</v>
      </c>
      <c r="F39" s="15">
        <f t="shared" si="0"/>
        <v>159</v>
      </c>
      <c r="H39" s="19">
        <v>0.79166666666666596</v>
      </c>
      <c r="I39" s="21">
        <v>117</v>
      </c>
      <c r="J39" s="55">
        <v>1</v>
      </c>
      <c r="K39" s="21">
        <v>0</v>
      </c>
      <c r="L39" s="48">
        <v>0</v>
      </c>
      <c r="M39" s="15">
        <f t="shared" si="1"/>
        <v>118</v>
      </c>
    </row>
    <row r="40" spans="1:13" s="4" customFormat="1" x14ac:dyDescent="0.2">
      <c r="A40" s="20">
        <v>0.30208333333333298</v>
      </c>
      <c r="B40" s="8">
        <v>223</v>
      </c>
      <c r="C40" s="40">
        <v>18</v>
      </c>
      <c r="D40" s="8">
        <v>3</v>
      </c>
      <c r="E40" s="49">
        <v>0</v>
      </c>
      <c r="F40" s="7">
        <f t="shared" si="0"/>
        <v>244</v>
      </c>
      <c r="H40" s="20">
        <v>0.80208333333333204</v>
      </c>
      <c r="I40" s="8">
        <v>127</v>
      </c>
      <c r="J40" s="40">
        <v>2</v>
      </c>
      <c r="K40" s="8">
        <v>0</v>
      </c>
      <c r="L40" s="49">
        <v>0</v>
      </c>
      <c r="M40" s="7">
        <f t="shared" si="1"/>
        <v>129</v>
      </c>
    </row>
    <row r="41" spans="1:13" s="4" customFormat="1" x14ac:dyDescent="0.2">
      <c r="A41" s="16">
        <v>0.3125</v>
      </c>
      <c r="B41" s="9">
        <v>290</v>
      </c>
      <c r="C41" s="40">
        <v>7</v>
      </c>
      <c r="D41" s="9">
        <v>1</v>
      </c>
      <c r="E41" s="46">
        <v>0</v>
      </c>
      <c r="F41" s="7">
        <f t="shared" si="0"/>
        <v>298</v>
      </c>
      <c r="H41" s="16">
        <v>0.812499999999999</v>
      </c>
      <c r="I41" s="9">
        <v>111</v>
      </c>
      <c r="J41" s="56">
        <v>1</v>
      </c>
      <c r="K41" s="9">
        <v>0</v>
      </c>
      <c r="L41" s="46">
        <v>0</v>
      </c>
      <c r="M41" s="7">
        <f t="shared" si="1"/>
        <v>112</v>
      </c>
    </row>
    <row r="42" spans="1:13" s="4" customFormat="1" ht="13.5" thickBot="1" x14ac:dyDescent="0.25">
      <c r="A42" s="26">
        <v>0.32291666666666702</v>
      </c>
      <c r="B42" s="25">
        <v>215</v>
      </c>
      <c r="C42" s="41">
        <v>7</v>
      </c>
      <c r="D42" s="25">
        <v>1</v>
      </c>
      <c r="E42" s="50">
        <v>0</v>
      </c>
      <c r="F42" s="18">
        <f t="shared" si="0"/>
        <v>223</v>
      </c>
      <c r="H42" s="26">
        <v>0.82291666666666596</v>
      </c>
      <c r="I42" s="25">
        <v>78</v>
      </c>
      <c r="J42" s="41">
        <v>1</v>
      </c>
      <c r="K42" s="25">
        <v>1</v>
      </c>
      <c r="L42" s="50">
        <v>0</v>
      </c>
      <c r="M42" s="18">
        <f t="shared" si="1"/>
        <v>80</v>
      </c>
    </row>
    <row r="43" spans="1:13" s="4" customFormat="1" x14ac:dyDescent="0.2">
      <c r="A43" s="19">
        <v>0.33333333333333298</v>
      </c>
      <c r="B43" s="21">
        <v>191</v>
      </c>
      <c r="C43" s="39">
        <v>6</v>
      </c>
      <c r="D43" s="21">
        <v>0</v>
      </c>
      <c r="E43" s="48">
        <v>0</v>
      </c>
      <c r="F43" s="15">
        <f t="shared" si="0"/>
        <v>197</v>
      </c>
      <c r="H43" s="19">
        <v>0.83333333333333204</v>
      </c>
      <c r="I43" s="21">
        <v>79</v>
      </c>
      <c r="J43" s="55">
        <v>2</v>
      </c>
      <c r="K43" s="21">
        <v>0</v>
      </c>
      <c r="L43" s="48">
        <v>0</v>
      </c>
      <c r="M43" s="15">
        <f t="shared" si="1"/>
        <v>81</v>
      </c>
    </row>
    <row r="44" spans="1:13" s="4" customFormat="1" x14ac:dyDescent="0.2">
      <c r="A44" s="20">
        <v>0.34375</v>
      </c>
      <c r="B44" s="9">
        <v>217</v>
      </c>
      <c r="C44" s="40">
        <v>4</v>
      </c>
      <c r="D44" s="9">
        <v>0</v>
      </c>
      <c r="E44" s="46">
        <v>0</v>
      </c>
      <c r="F44" s="7">
        <f t="shared" si="0"/>
        <v>221</v>
      </c>
      <c r="H44" s="20">
        <v>0.843749999999999</v>
      </c>
      <c r="I44" s="9">
        <v>96</v>
      </c>
      <c r="J44" s="56">
        <v>3</v>
      </c>
      <c r="K44" s="9">
        <v>0</v>
      </c>
      <c r="L44" s="46">
        <v>0</v>
      </c>
      <c r="M44" s="7">
        <f t="shared" si="1"/>
        <v>99</v>
      </c>
    </row>
    <row r="45" spans="1:13" s="4" customFormat="1" x14ac:dyDescent="0.2">
      <c r="A45" s="16">
        <v>0.35416666666666702</v>
      </c>
      <c r="B45" s="9">
        <v>182</v>
      </c>
      <c r="C45" s="40">
        <v>5</v>
      </c>
      <c r="D45" s="9">
        <v>1</v>
      </c>
      <c r="E45" s="46">
        <v>0</v>
      </c>
      <c r="F45" s="7">
        <f t="shared" si="0"/>
        <v>188</v>
      </c>
      <c r="H45" s="16">
        <v>0.85416666666666496</v>
      </c>
      <c r="I45" s="9">
        <v>80</v>
      </c>
      <c r="J45" s="56">
        <v>3</v>
      </c>
      <c r="K45" s="9">
        <v>0</v>
      </c>
      <c r="L45" s="46">
        <v>0</v>
      </c>
      <c r="M45" s="7">
        <f t="shared" si="1"/>
        <v>83</v>
      </c>
    </row>
    <row r="46" spans="1:13" s="4" customFormat="1" ht="13.5" thickBot="1" x14ac:dyDescent="0.25">
      <c r="A46" s="26">
        <v>0.36458333333333298</v>
      </c>
      <c r="B46" s="17">
        <v>177</v>
      </c>
      <c r="C46" s="41">
        <v>7</v>
      </c>
      <c r="D46" s="17">
        <v>1</v>
      </c>
      <c r="E46" s="47">
        <v>0</v>
      </c>
      <c r="F46" s="18">
        <f t="shared" si="0"/>
        <v>185</v>
      </c>
      <c r="H46" s="26">
        <v>0.86458333333333204</v>
      </c>
      <c r="I46" s="17">
        <v>70</v>
      </c>
      <c r="J46" s="57">
        <v>1</v>
      </c>
      <c r="K46" s="17">
        <v>0</v>
      </c>
      <c r="L46" s="47">
        <v>0</v>
      </c>
      <c r="M46" s="18">
        <f t="shared" si="1"/>
        <v>71</v>
      </c>
    </row>
    <row r="47" spans="1:13" s="4" customFormat="1" x14ac:dyDescent="0.2">
      <c r="A47" s="19">
        <v>0.375</v>
      </c>
      <c r="B47" s="21">
        <v>128</v>
      </c>
      <c r="C47" s="39">
        <v>6</v>
      </c>
      <c r="D47" s="62">
        <v>3</v>
      </c>
      <c r="E47" s="55">
        <v>0</v>
      </c>
      <c r="F47" s="15">
        <f t="shared" si="0"/>
        <v>137</v>
      </c>
      <c r="H47" s="19">
        <v>0.874999999999999</v>
      </c>
      <c r="I47" s="21">
        <v>67</v>
      </c>
      <c r="J47" s="55">
        <v>5</v>
      </c>
      <c r="K47" s="21">
        <v>1</v>
      </c>
      <c r="L47" s="48">
        <v>0</v>
      </c>
      <c r="M47" s="15">
        <f t="shared" si="1"/>
        <v>73</v>
      </c>
    </row>
    <row r="48" spans="1:13" s="4" customFormat="1" x14ac:dyDescent="0.2">
      <c r="A48" s="20">
        <v>0.38541666666666702</v>
      </c>
      <c r="B48" s="8">
        <v>123</v>
      </c>
      <c r="C48" s="40">
        <v>10</v>
      </c>
      <c r="D48" s="63">
        <v>2</v>
      </c>
      <c r="E48" s="40">
        <v>0</v>
      </c>
      <c r="F48" s="7">
        <f t="shared" si="0"/>
        <v>135</v>
      </c>
      <c r="H48" s="20">
        <v>0.88541666666666496</v>
      </c>
      <c r="I48" s="8">
        <v>59</v>
      </c>
      <c r="J48" s="40">
        <v>1</v>
      </c>
      <c r="K48" s="8">
        <v>0</v>
      </c>
      <c r="L48" s="49">
        <v>0</v>
      </c>
      <c r="M48" s="7">
        <f t="shared" si="1"/>
        <v>60</v>
      </c>
    </row>
    <row r="49" spans="1:13" s="4" customFormat="1" x14ac:dyDescent="0.2">
      <c r="A49" s="16">
        <v>0.39583333333333298</v>
      </c>
      <c r="B49" s="9">
        <v>98</v>
      </c>
      <c r="C49" s="40">
        <v>6</v>
      </c>
      <c r="D49" s="64">
        <v>2</v>
      </c>
      <c r="E49" s="46">
        <v>0</v>
      </c>
      <c r="F49" s="7">
        <f t="shared" si="0"/>
        <v>106</v>
      </c>
      <c r="H49" s="16">
        <v>0.89583333333333204</v>
      </c>
      <c r="I49" s="9">
        <v>83</v>
      </c>
      <c r="J49" s="56">
        <v>0</v>
      </c>
      <c r="K49" s="9">
        <v>1</v>
      </c>
      <c r="L49" s="46">
        <v>0</v>
      </c>
      <c r="M49" s="7">
        <f t="shared" si="1"/>
        <v>84</v>
      </c>
    </row>
    <row r="50" spans="1:13" s="4" customFormat="1" ht="13.5" thickBot="1" x14ac:dyDescent="0.25">
      <c r="A50" s="26">
        <v>0.40625</v>
      </c>
      <c r="B50" s="25">
        <v>110</v>
      </c>
      <c r="C50" s="41">
        <v>8</v>
      </c>
      <c r="D50" s="65">
        <v>2</v>
      </c>
      <c r="E50" s="50">
        <v>0</v>
      </c>
      <c r="F50" s="18">
        <f t="shared" si="0"/>
        <v>120</v>
      </c>
      <c r="H50" s="26">
        <v>0.906249999999999</v>
      </c>
      <c r="I50" s="25">
        <v>79</v>
      </c>
      <c r="J50" s="41">
        <v>0</v>
      </c>
      <c r="K50" s="25">
        <v>0</v>
      </c>
      <c r="L50" s="50">
        <v>0</v>
      </c>
      <c r="M50" s="18">
        <f t="shared" si="1"/>
        <v>79</v>
      </c>
    </row>
    <row r="51" spans="1:13" s="4" customFormat="1" x14ac:dyDescent="0.2">
      <c r="A51" s="19">
        <v>0.41666666666666702</v>
      </c>
      <c r="B51" s="21">
        <v>100</v>
      </c>
      <c r="C51" s="39">
        <v>3</v>
      </c>
      <c r="D51" s="62">
        <v>3</v>
      </c>
      <c r="E51" s="48">
        <v>0</v>
      </c>
      <c r="F51" s="15">
        <f t="shared" si="0"/>
        <v>106</v>
      </c>
      <c r="H51" s="19">
        <v>0.91666666666666496</v>
      </c>
      <c r="I51" s="21">
        <v>68</v>
      </c>
      <c r="J51" s="55">
        <v>0</v>
      </c>
      <c r="K51" s="21">
        <v>0</v>
      </c>
      <c r="L51" s="48">
        <v>0</v>
      </c>
      <c r="M51" s="15">
        <f t="shared" si="1"/>
        <v>68</v>
      </c>
    </row>
    <row r="52" spans="1:13" s="4" customFormat="1" x14ac:dyDescent="0.2">
      <c r="A52" s="20">
        <v>0.42708333333333298</v>
      </c>
      <c r="B52" s="9">
        <v>103</v>
      </c>
      <c r="C52" s="40">
        <v>8</v>
      </c>
      <c r="D52" s="64">
        <v>3</v>
      </c>
      <c r="E52" s="46">
        <v>0</v>
      </c>
      <c r="F52" s="7">
        <f t="shared" si="0"/>
        <v>114</v>
      </c>
      <c r="H52" s="20">
        <v>0.92708333333333204</v>
      </c>
      <c r="I52" s="9">
        <v>44</v>
      </c>
      <c r="J52" s="56">
        <v>3</v>
      </c>
      <c r="K52" s="9">
        <v>0</v>
      </c>
      <c r="L52" s="46">
        <v>0</v>
      </c>
      <c r="M52" s="7">
        <f t="shared" si="1"/>
        <v>47</v>
      </c>
    </row>
    <row r="53" spans="1:13" s="4" customFormat="1" x14ac:dyDescent="0.2">
      <c r="A53" s="16">
        <v>0.4375</v>
      </c>
      <c r="B53" s="9">
        <v>119</v>
      </c>
      <c r="C53" s="40">
        <v>4</v>
      </c>
      <c r="D53" s="68">
        <v>2</v>
      </c>
      <c r="E53" s="46">
        <v>0</v>
      </c>
      <c r="F53" s="7">
        <f t="shared" si="0"/>
        <v>125</v>
      </c>
      <c r="H53" s="16">
        <v>0.937499999999998</v>
      </c>
      <c r="I53" s="9">
        <v>56</v>
      </c>
      <c r="J53" s="56">
        <v>0</v>
      </c>
      <c r="K53" s="9">
        <v>1</v>
      </c>
      <c r="L53" s="46">
        <v>0</v>
      </c>
      <c r="M53" s="7">
        <f t="shared" si="1"/>
        <v>57</v>
      </c>
    </row>
    <row r="54" spans="1:13" s="4" customFormat="1" ht="13.5" thickBot="1" x14ac:dyDescent="0.25">
      <c r="A54" s="26">
        <v>0.44791666666666702</v>
      </c>
      <c r="B54" s="17">
        <v>130</v>
      </c>
      <c r="C54" s="41">
        <v>2</v>
      </c>
      <c r="D54" s="66">
        <v>4</v>
      </c>
      <c r="E54" s="47">
        <v>0</v>
      </c>
      <c r="F54" s="18">
        <f t="shared" si="0"/>
        <v>136</v>
      </c>
      <c r="H54" s="26">
        <v>0.94791666666666496</v>
      </c>
      <c r="I54" s="17">
        <v>41</v>
      </c>
      <c r="J54" s="57">
        <v>2</v>
      </c>
      <c r="K54" s="17">
        <v>0</v>
      </c>
      <c r="L54" s="47">
        <v>0</v>
      </c>
      <c r="M54" s="18">
        <f t="shared" si="1"/>
        <v>43</v>
      </c>
    </row>
    <row r="55" spans="1:13" s="4" customFormat="1" x14ac:dyDescent="0.2">
      <c r="A55" s="19">
        <v>0.45833333333333298</v>
      </c>
      <c r="B55" s="21">
        <v>112</v>
      </c>
      <c r="C55" s="39">
        <v>4</v>
      </c>
      <c r="D55" s="62">
        <v>0</v>
      </c>
      <c r="E55" s="48">
        <v>0</v>
      </c>
      <c r="F55" s="15">
        <f t="shared" si="0"/>
        <v>116</v>
      </c>
      <c r="H55" s="19">
        <v>0.95833333333333204</v>
      </c>
      <c r="I55" s="21">
        <v>47</v>
      </c>
      <c r="J55" s="55">
        <v>0</v>
      </c>
      <c r="K55" s="21">
        <v>0</v>
      </c>
      <c r="L55" s="48">
        <v>0</v>
      </c>
      <c r="M55" s="15">
        <f t="shared" si="1"/>
        <v>47</v>
      </c>
    </row>
    <row r="56" spans="1:13" s="4" customFormat="1" x14ac:dyDescent="0.2">
      <c r="A56" s="20">
        <v>0.46875</v>
      </c>
      <c r="B56" s="8">
        <v>108</v>
      </c>
      <c r="C56" s="40">
        <v>6</v>
      </c>
      <c r="D56" s="67">
        <v>3</v>
      </c>
      <c r="E56" s="49">
        <v>0</v>
      </c>
      <c r="F56" s="7">
        <f t="shared" si="0"/>
        <v>117</v>
      </c>
      <c r="H56" s="20">
        <v>0.968749999999998</v>
      </c>
      <c r="I56" s="8">
        <v>31</v>
      </c>
      <c r="J56" s="40">
        <v>0</v>
      </c>
      <c r="K56" s="8">
        <v>3</v>
      </c>
      <c r="L56" s="49">
        <v>0</v>
      </c>
      <c r="M56" s="7">
        <f t="shared" si="1"/>
        <v>34</v>
      </c>
    </row>
    <row r="57" spans="1:13" s="4" customFormat="1" x14ac:dyDescent="0.2">
      <c r="A57" s="16">
        <v>0.47916666666666702</v>
      </c>
      <c r="B57" s="9">
        <v>102</v>
      </c>
      <c r="C57" s="40">
        <v>10</v>
      </c>
      <c r="D57" s="64">
        <v>1</v>
      </c>
      <c r="E57" s="46">
        <v>0</v>
      </c>
      <c r="F57" s="7">
        <f t="shared" si="0"/>
        <v>113</v>
      </c>
      <c r="H57" s="16">
        <v>0.97916666666666496</v>
      </c>
      <c r="I57" s="9">
        <v>46</v>
      </c>
      <c r="J57" s="56">
        <v>1</v>
      </c>
      <c r="K57" s="9">
        <v>0</v>
      </c>
      <c r="L57" s="46">
        <v>0</v>
      </c>
      <c r="M57" s="7">
        <f t="shared" si="1"/>
        <v>47</v>
      </c>
    </row>
    <row r="58" spans="1:13" s="4" customFormat="1" ht="13.5" thickBot="1" x14ac:dyDescent="0.25">
      <c r="A58" s="26">
        <v>0.48958333333333298</v>
      </c>
      <c r="B58" s="25">
        <v>101</v>
      </c>
      <c r="C58" s="41">
        <v>4</v>
      </c>
      <c r="D58" s="65">
        <v>2</v>
      </c>
      <c r="E58" s="50">
        <v>0</v>
      </c>
      <c r="F58" s="18">
        <f t="shared" si="0"/>
        <v>107</v>
      </c>
      <c r="H58" s="26">
        <v>0.98958333333333204</v>
      </c>
      <c r="I58" s="25">
        <v>30</v>
      </c>
      <c r="J58" s="41">
        <v>1</v>
      </c>
      <c r="K58" s="25">
        <v>0</v>
      </c>
      <c r="L58" s="50">
        <v>0</v>
      </c>
      <c r="M58" s="18">
        <f t="shared" si="1"/>
        <v>31</v>
      </c>
    </row>
    <row r="59" spans="1:13" s="4" customFormat="1" x14ac:dyDescent="0.2">
      <c r="A59" s="15" t="s">
        <v>7</v>
      </c>
      <c r="B59" s="21">
        <f>SUM(B11:B58)</f>
        <v>3970</v>
      </c>
      <c r="C59" s="37">
        <f>SUM(C11:C58)</f>
        <v>176</v>
      </c>
      <c r="D59" s="6">
        <f>SUM(D11:D58)</f>
        <v>101</v>
      </c>
      <c r="E59" s="51">
        <f>SUM(E11:E58)</f>
        <v>0</v>
      </c>
      <c r="F59" s="119">
        <f>SUM(F11:F58)</f>
        <v>4247</v>
      </c>
      <c r="H59" s="15" t="s">
        <v>7</v>
      </c>
      <c r="I59" s="21">
        <f>SUM(I11:I58)</f>
        <v>4985</v>
      </c>
      <c r="J59" s="51">
        <f>SUM(J11:J58)</f>
        <v>160</v>
      </c>
      <c r="K59" s="6">
        <f>SUM(K11:K58)</f>
        <v>51</v>
      </c>
      <c r="L59" s="51">
        <f>SUM(L11:L58)</f>
        <v>0</v>
      </c>
      <c r="M59" s="119">
        <f>SUM(M11:M58)</f>
        <v>5196</v>
      </c>
    </row>
    <row r="60" spans="1:13" s="4" customFormat="1" ht="13.5" thickBot="1" x14ac:dyDescent="0.25">
      <c r="A60" s="29" t="s">
        <v>8</v>
      </c>
      <c r="B60" s="28">
        <f>B59/F59</f>
        <v>0.93477748999293619</v>
      </c>
      <c r="C60" s="42">
        <f>C59/F59</f>
        <v>4.144101718860372E-2</v>
      </c>
      <c r="D60" s="27">
        <f>D59/F59</f>
        <v>2.3781492818460089E-2</v>
      </c>
      <c r="E60" s="52">
        <f>E59/F59</f>
        <v>0</v>
      </c>
      <c r="F60" s="120"/>
      <c r="H60" s="29" t="s">
        <v>8</v>
      </c>
      <c r="I60" s="28">
        <f>I59/M59</f>
        <v>0.9593918398768283</v>
      </c>
      <c r="J60" s="52">
        <f>J59/M59</f>
        <v>3.0792917628945343E-2</v>
      </c>
      <c r="K60" s="35">
        <f>K59/M59</f>
        <v>9.8152424942263283E-3</v>
      </c>
      <c r="L60" s="59">
        <f>L59/M59</f>
        <v>0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H5" sqref="H5"/>
    </sheetView>
  </sheetViews>
  <sheetFormatPr defaultRowHeight="12.75" x14ac:dyDescent="0.2"/>
  <cols>
    <col min="1" max="1" width="9.140625" style="69"/>
    <col min="2" max="8" width="12.7109375" style="69" customWidth="1"/>
    <col min="9" max="16384" width="9.140625" style="69"/>
  </cols>
  <sheetData>
    <row r="2" spans="2:11" ht="13.5" thickBot="1" x14ac:dyDescent="0.25"/>
    <row r="3" spans="2:11" x14ac:dyDescent="0.2">
      <c r="B3" s="70"/>
      <c r="C3" s="71"/>
      <c r="D3" s="72" t="s">
        <v>16</v>
      </c>
      <c r="E3" s="73" t="s">
        <v>9</v>
      </c>
      <c r="F3" s="73" t="s">
        <v>10</v>
      </c>
      <c r="G3" s="73" t="s">
        <v>14</v>
      </c>
      <c r="H3" s="74"/>
    </row>
    <row r="4" spans="2:11" s="80" customFormat="1" ht="30" customHeight="1" thickBot="1" x14ac:dyDescent="0.25">
      <c r="B4" s="75" t="s">
        <v>21</v>
      </c>
      <c r="C4" s="76" t="s">
        <v>22</v>
      </c>
      <c r="D4" s="77" t="s">
        <v>11</v>
      </c>
      <c r="E4" s="78" t="s">
        <v>12</v>
      </c>
      <c r="F4" s="78" t="s">
        <v>13</v>
      </c>
      <c r="G4" s="78" t="s">
        <v>15</v>
      </c>
      <c r="H4" s="79" t="s">
        <v>7</v>
      </c>
      <c r="K4" s="81" t="s">
        <v>23</v>
      </c>
    </row>
    <row r="5" spans="2:11" ht="13.5" thickTop="1" x14ac:dyDescent="0.2">
      <c r="B5" s="82">
        <f>'Day 1 EBR'!$A$9</f>
        <v>40841</v>
      </c>
      <c r="C5" s="83">
        <f>'Day 1 EBR'!A11</f>
        <v>0</v>
      </c>
      <c r="D5" s="84">
        <f>'Day 1 EBR'!B11</f>
        <v>11</v>
      </c>
      <c r="E5" s="85">
        <f>'Day 1 EBR'!C11</f>
        <v>0</v>
      </c>
      <c r="F5" s="85">
        <f>'Day 1 EBR'!D11</f>
        <v>1</v>
      </c>
      <c r="G5" s="85">
        <f>'Day 1 EBR'!E11</f>
        <v>0</v>
      </c>
      <c r="H5" s="86">
        <f t="shared" ref="H5:H36" si="0">SUM(D5:G5)</f>
        <v>12</v>
      </c>
      <c r="J5" s="87" t="s">
        <v>24</v>
      </c>
      <c r="K5" s="88">
        <f>SUM($H$5:$H$100)</f>
        <v>6566</v>
      </c>
    </row>
    <row r="6" spans="2:11" x14ac:dyDescent="0.2">
      <c r="B6" s="89">
        <f>'Day 1 EBR'!$A$9</f>
        <v>40841</v>
      </c>
      <c r="C6" s="90">
        <f>'Day 1 EBR'!A12</f>
        <v>1.0416666666666666E-2</v>
      </c>
      <c r="D6" s="91">
        <f>'Day 1 EBR'!B12</f>
        <v>8</v>
      </c>
      <c r="E6" s="92">
        <f>'Day 1 EBR'!C12</f>
        <v>0</v>
      </c>
      <c r="F6" s="92">
        <f>'Day 1 EBR'!D12</f>
        <v>0</v>
      </c>
      <c r="G6" s="92">
        <f>'Day 1 EBR'!E12</f>
        <v>0</v>
      </c>
      <c r="H6" s="93">
        <f t="shared" si="0"/>
        <v>8</v>
      </c>
      <c r="J6" s="87" t="s">
        <v>25</v>
      </c>
      <c r="K6" s="88">
        <f>SUM($H$101:$H$196)</f>
        <v>6425</v>
      </c>
    </row>
    <row r="7" spans="2:11" x14ac:dyDescent="0.2">
      <c r="B7" s="89">
        <f>'Day 1 EBR'!$A$9</f>
        <v>40841</v>
      </c>
      <c r="C7" s="90">
        <f>'Day 1 EBR'!A13</f>
        <v>2.0833333333333332E-2</v>
      </c>
      <c r="D7" s="91">
        <f>'Day 1 EBR'!B13</f>
        <v>6</v>
      </c>
      <c r="E7" s="92">
        <f>'Day 1 EBR'!C13</f>
        <v>0</v>
      </c>
      <c r="F7" s="92">
        <f>'Day 1 EBR'!D13</f>
        <v>3</v>
      </c>
      <c r="G7" s="92">
        <f>'Day 1 EBR'!E13</f>
        <v>0</v>
      </c>
      <c r="H7" s="93">
        <f t="shared" si="0"/>
        <v>9</v>
      </c>
    </row>
    <row r="8" spans="2:11" x14ac:dyDescent="0.2">
      <c r="B8" s="94">
        <f>'Day 1 EBR'!$A$9</f>
        <v>40841</v>
      </c>
      <c r="C8" s="95">
        <f>'Day 1 EBR'!A14</f>
        <v>3.125E-2</v>
      </c>
      <c r="D8" s="96">
        <f>'Day 1 EBR'!B14</f>
        <v>4</v>
      </c>
      <c r="E8" s="97">
        <f>'Day 1 EBR'!C14</f>
        <v>0</v>
      </c>
      <c r="F8" s="97">
        <f>'Day 1 EBR'!D14</f>
        <v>2</v>
      </c>
      <c r="G8" s="97">
        <f>'Day 1 EBR'!E14</f>
        <v>0</v>
      </c>
      <c r="H8" s="98">
        <f t="shared" si="0"/>
        <v>6</v>
      </c>
    </row>
    <row r="9" spans="2:11" x14ac:dyDescent="0.2">
      <c r="B9" s="99">
        <f>'Day 1 EBR'!$A$9</f>
        <v>40841</v>
      </c>
      <c r="C9" s="100">
        <f>'Day 1 EBR'!A15</f>
        <v>4.1666666666666699E-2</v>
      </c>
      <c r="D9" s="101">
        <f>'Day 1 EBR'!B15</f>
        <v>11</v>
      </c>
      <c r="E9" s="102">
        <f>'Day 1 EBR'!C15</f>
        <v>4</v>
      </c>
      <c r="F9" s="102">
        <f>'Day 1 EBR'!D15</f>
        <v>1</v>
      </c>
      <c r="G9" s="102">
        <f>'Day 1 EBR'!E15</f>
        <v>0</v>
      </c>
      <c r="H9" s="103">
        <f t="shared" si="0"/>
        <v>16</v>
      </c>
    </row>
    <row r="10" spans="2:11" x14ac:dyDescent="0.2">
      <c r="B10" s="89">
        <f>'Day 1 EBR'!$A$9</f>
        <v>40841</v>
      </c>
      <c r="C10" s="90">
        <f>'Day 1 EBR'!A16</f>
        <v>5.2083333333333301E-2</v>
      </c>
      <c r="D10" s="91">
        <f>'Day 1 EBR'!B16</f>
        <v>7</v>
      </c>
      <c r="E10" s="92">
        <f>'Day 1 EBR'!C16</f>
        <v>0</v>
      </c>
      <c r="F10" s="92">
        <f>'Day 1 EBR'!D16</f>
        <v>1</v>
      </c>
      <c r="G10" s="92">
        <f>'Day 1 EBR'!E16</f>
        <v>0</v>
      </c>
      <c r="H10" s="93">
        <f t="shared" si="0"/>
        <v>8</v>
      </c>
    </row>
    <row r="11" spans="2:11" x14ac:dyDescent="0.2">
      <c r="B11" s="89">
        <f>'Day 1 EBR'!$A$9</f>
        <v>40841</v>
      </c>
      <c r="C11" s="90">
        <f>'Day 1 EBR'!A17</f>
        <v>6.25E-2</v>
      </c>
      <c r="D11" s="91">
        <f>'Day 1 EBR'!B17</f>
        <v>7</v>
      </c>
      <c r="E11" s="92">
        <f>'Day 1 EBR'!C17</f>
        <v>0</v>
      </c>
      <c r="F11" s="92">
        <f>'Day 1 EBR'!D17</f>
        <v>1</v>
      </c>
      <c r="G11" s="92">
        <f>'Day 1 EBR'!E17</f>
        <v>0</v>
      </c>
      <c r="H11" s="93">
        <f t="shared" si="0"/>
        <v>8</v>
      </c>
    </row>
    <row r="12" spans="2:11" x14ac:dyDescent="0.2">
      <c r="B12" s="94">
        <f>'Day 1 EBR'!$A$9</f>
        <v>40841</v>
      </c>
      <c r="C12" s="95">
        <f>'Day 1 EBR'!A18</f>
        <v>7.2916666666666699E-2</v>
      </c>
      <c r="D12" s="96">
        <f>'Day 1 EBR'!B18</f>
        <v>11</v>
      </c>
      <c r="E12" s="97">
        <f>'Day 1 EBR'!C18</f>
        <v>0</v>
      </c>
      <c r="F12" s="97">
        <f>'Day 1 EBR'!D18</f>
        <v>0</v>
      </c>
      <c r="G12" s="97">
        <f>'Day 1 EBR'!E18</f>
        <v>0</v>
      </c>
      <c r="H12" s="98">
        <f t="shared" si="0"/>
        <v>11</v>
      </c>
    </row>
    <row r="13" spans="2:11" x14ac:dyDescent="0.2">
      <c r="B13" s="99">
        <f>'Day 1 EBR'!$A$9</f>
        <v>40841</v>
      </c>
      <c r="C13" s="100">
        <f>'Day 1 EBR'!A19</f>
        <v>8.3333333333333301E-2</v>
      </c>
      <c r="D13" s="101">
        <f>'Day 1 EBR'!B19</f>
        <v>5</v>
      </c>
      <c r="E13" s="102">
        <f>'Day 1 EBR'!C19</f>
        <v>1</v>
      </c>
      <c r="F13" s="102">
        <f>'Day 1 EBR'!D19</f>
        <v>2</v>
      </c>
      <c r="G13" s="102">
        <f>'Day 1 EBR'!E19</f>
        <v>0</v>
      </c>
      <c r="H13" s="103">
        <f t="shared" si="0"/>
        <v>8</v>
      </c>
    </row>
    <row r="14" spans="2:11" x14ac:dyDescent="0.2">
      <c r="B14" s="89">
        <f>'Day 1 EBR'!$A$9</f>
        <v>40841</v>
      </c>
      <c r="C14" s="90">
        <f>'Day 1 EBR'!A20</f>
        <v>9.375E-2</v>
      </c>
      <c r="D14" s="91">
        <f>'Day 1 EBR'!B20</f>
        <v>5</v>
      </c>
      <c r="E14" s="92">
        <f>'Day 1 EBR'!C20</f>
        <v>0</v>
      </c>
      <c r="F14" s="92">
        <f>'Day 1 EBR'!D20</f>
        <v>2</v>
      </c>
      <c r="G14" s="92">
        <f>'Day 1 EBR'!E20</f>
        <v>0</v>
      </c>
      <c r="H14" s="93">
        <f t="shared" si="0"/>
        <v>7</v>
      </c>
    </row>
    <row r="15" spans="2:11" x14ac:dyDescent="0.2">
      <c r="B15" s="89">
        <f>'Day 1 EBR'!$A$9</f>
        <v>40841</v>
      </c>
      <c r="C15" s="90">
        <f>'Day 1 EBR'!A21</f>
        <v>0.104166666666667</v>
      </c>
      <c r="D15" s="91">
        <f>'Day 1 EBR'!B21</f>
        <v>5</v>
      </c>
      <c r="E15" s="92">
        <f>'Day 1 EBR'!C21</f>
        <v>2</v>
      </c>
      <c r="F15" s="92">
        <f>'Day 1 EBR'!D21</f>
        <v>4</v>
      </c>
      <c r="G15" s="92">
        <f>'Day 1 EBR'!E21</f>
        <v>0</v>
      </c>
      <c r="H15" s="93">
        <f t="shared" si="0"/>
        <v>11</v>
      </c>
    </row>
    <row r="16" spans="2:11" x14ac:dyDescent="0.2">
      <c r="B16" s="94">
        <f>'Day 1 EBR'!$A$9</f>
        <v>40841</v>
      </c>
      <c r="C16" s="95">
        <f>'Day 1 EBR'!A22</f>
        <v>0.114583333333333</v>
      </c>
      <c r="D16" s="96">
        <f>'Day 1 EBR'!B22</f>
        <v>3</v>
      </c>
      <c r="E16" s="97">
        <f>'Day 1 EBR'!C22</f>
        <v>0</v>
      </c>
      <c r="F16" s="97">
        <f>'Day 1 EBR'!D22</f>
        <v>2</v>
      </c>
      <c r="G16" s="97">
        <f>'Day 1 EBR'!E22</f>
        <v>0</v>
      </c>
      <c r="H16" s="98">
        <f t="shared" si="0"/>
        <v>5</v>
      </c>
    </row>
    <row r="17" spans="2:8" x14ac:dyDescent="0.2">
      <c r="B17" s="99">
        <f>'Day 1 EBR'!$A$9</f>
        <v>40841</v>
      </c>
      <c r="C17" s="100">
        <f>'Day 1 EBR'!A23</f>
        <v>0.125</v>
      </c>
      <c r="D17" s="101">
        <f>'Day 1 EBR'!B23</f>
        <v>5</v>
      </c>
      <c r="E17" s="102">
        <f>'Day 1 EBR'!C23</f>
        <v>0</v>
      </c>
      <c r="F17" s="102">
        <f>'Day 1 EBR'!D23</f>
        <v>1</v>
      </c>
      <c r="G17" s="102">
        <f>'Day 1 EBR'!E23</f>
        <v>0</v>
      </c>
      <c r="H17" s="103">
        <f t="shared" si="0"/>
        <v>6</v>
      </c>
    </row>
    <row r="18" spans="2:8" x14ac:dyDescent="0.2">
      <c r="B18" s="89">
        <f>'Day 1 EBR'!$A$9</f>
        <v>40841</v>
      </c>
      <c r="C18" s="90">
        <f>'Day 1 EBR'!A24</f>
        <v>0.13541666666666699</v>
      </c>
      <c r="D18" s="91">
        <f>'Day 1 EBR'!B24</f>
        <v>1</v>
      </c>
      <c r="E18" s="92">
        <f>'Day 1 EBR'!C24</f>
        <v>1</v>
      </c>
      <c r="F18" s="92">
        <f>'Day 1 EBR'!D24</f>
        <v>2</v>
      </c>
      <c r="G18" s="92">
        <f>'Day 1 EBR'!E24</f>
        <v>0</v>
      </c>
      <c r="H18" s="93">
        <f t="shared" si="0"/>
        <v>4</v>
      </c>
    </row>
    <row r="19" spans="2:8" x14ac:dyDescent="0.2">
      <c r="B19" s="89">
        <f>'Day 1 EBR'!$A$9</f>
        <v>40841</v>
      </c>
      <c r="C19" s="90">
        <f>'Day 1 EBR'!A25</f>
        <v>0.14583333333333301</v>
      </c>
      <c r="D19" s="91">
        <f>'Day 1 EBR'!B25</f>
        <v>6</v>
      </c>
      <c r="E19" s="92">
        <f>'Day 1 EBR'!C25</f>
        <v>1</v>
      </c>
      <c r="F19" s="92">
        <f>'Day 1 EBR'!D25</f>
        <v>1</v>
      </c>
      <c r="G19" s="92">
        <f>'Day 1 EBR'!E25</f>
        <v>0</v>
      </c>
      <c r="H19" s="93">
        <f t="shared" si="0"/>
        <v>8</v>
      </c>
    </row>
    <row r="20" spans="2:8" x14ac:dyDescent="0.2">
      <c r="B20" s="94">
        <f>'Day 1 EBR'!$A$9</f>
        <v>40841</v>
      </c>
      <c r="C20" s="95">
        <f>'Day 1 EBR'!A26</f>
        <v>0.15625</v>
      </c>
      <c r="D20" s="96">
        <f>'Day 1 EBR'!B26</f>
        <v>12</v>
      </c>
      <c r="E20" s="97">
        <f>'Day 1 EBR'!C26</f>
        <v>2</v>
      </c>
      <c r="F20" s="97">
        <f>'Day 1 EBR'!D26</f>
        <v>3</v>
      </c>
      <c r="G20" s="97">
        <f>'Day 1 EBR'!E26</f>
        <v>0</v>
      </c>
      <c r="H20" s="98">
        <f t="shared" si="0"/>
        <v>17</v>
      </c>
    </row>
    <row r="21" spans="2:8" x14ac:dyDescent="0.2">
      <c r="B21" s="99">
        <f>'Day 1 EBR'!$A$9</f>
        <v>40841</v>
      </c>
      <c r="C21" s="100">
        <f>'Day 1 EBR'!A27</f>
        <v>0.16666666666666699</v>
      </c>
      <c r="D21" s="101">
        <f>'Day 1 EBR'!B27</f>
        <v>4</v>
      </c>
      <c r="E21" s="102">
        <f>'Day 1 EBR'!C27</f>
        <v>1</v>
      </c>
      <c r="F21" s="102">
        <f>'Day 1 EBR'!D27</f>
        <v>4</v>
      </c>
      <c r="G21" s="102">
        <f>'Day 1 EBR'!E27</f>
        <v>0</v>
      </c>
      <c r="H21" s="103">
        <f t="shared" si="0"/>
        <v>9</v>
      </c>
    </row>
    <row r="22" spans="2:8" x14ac:dyDescent="0.2">
      <c r="B22" s="89">
        <f>'Day 1 EBR'!$A$9</f>
        <v>40841</v>
      </c>
      <c r="C22" s="90">
        <f>'Day 1 EBR'!A28</f>
        <v>0.17708333333333301</v>
      </c>
      <c r="D22" s="91">
        <f>'Day 1 EBR'!B28</f>
        <v>12</v>
      </c>
      <c r="E22" s="92">
        <f>'Day 1 EBR'!C28</f>
        <v>1</v>
      </c>
      <c r="F22" s="92">
        <f>'Day 1 EBR'!D28</f>
        <v>3</v>
      </c>
      <c r="G22" s="92">
        <f>'Day 1 EBR'!E28</f>
        <v>1</v>
      </c>
      <c r="H22" s="93">
        <f t="shared" si="0"/>
        <v>17</v>
      </c>
    </row>
    <row r="23" spans="2:8" x14ac:dyDescent="0.2">
      <c r="B23" s="89">
        <f>'Day 1 EBR'!$A$9</f>
        <v>40841</v>
      </c>
      <c r="C23" s="90">
        <f>'Day 1 EBR'!A29</f>
        <v>0.1875</v>
      </c>
      <c r="D23" s="91">
        <f>'Day 1 EBR'!B29</f>
        <v>16</v>
      </c>
      <c r="E23" s="92">
        <f>'Day 1 EBR'!C29</f>
        <v>0</v>
      </c>
      <c r="F23" s="92">
        <f>'Day 1 EBR'!D29</f>
        <v>2</v>
      </c>
      <c r="G23" s="92">
        <f>'Day 1 EBR'!E29</f>
        <v>0</v>
      </c>
      <c r="H23" s="93">
        <f t="shared" si="0"/>
        <v>18</v>
      </c>
    </row>
    <row r="24" spans="2:8" x14ac:dyDescent="0.2">
      <c r="B24" s="94">
        <f>'Day 1 EBR'!$A$9</f>
        <v>40841</v>
      </c>
      <c r="C24" s="95">
        <f>'Day 1 EBR'!A30</f>
        <v>0.19791666666666699</v>
      </c>
      <c r="D24" s="96">
        <f>'Day 1 EBR'!B30</f>
        <v>14</v>
      </c>
      <c r="E24" s="97">
        <f>'Day 1 EBR'!C30</f>
        <v>0</v>
      </c>
      <c r="F24" s="97">
        <f>'Day 1 EBR'!D30</f>
        <v>5</v>
      </c>
      <c r="G24" s="97">
        <f>'Day 1 EBR'!E30</f>
        <v>0</v>
      </c>
      <c r="H24" s="98">
        <f t="shared" si="0"/>
        <v>19</v>
      </c>
    </row>
    <row r="25" spans="2:8" x14ac:dyDescent="0.2">
      <c r="B25" s="99">
        <f>'Day 1 EBR'!$A$9</f>
        <v>40841</v>
      </c>
      <c r="C25" s="100">
        <f>'Day 1 EBR'!A31</f>
        <v>0.20833333333333301</v>
      </c>
      <c r="D25" s="101">
        <f>'Day 1 EBR'!B31</f>
        <v>23</v>
      </c>
      <c r="E25" s="102">
        <f>'Day 1 EBR'!C31</f>
        <v>0</v>
      </c>
      <c r="F25" s="102">
        <f>'Day 1 EBR'!D31</f>
        <v>6</v>
      </c>
      <c r="G25" s="102">
        <f>'Day 1 EBR'!E31</f>
        <v>0</v>
      </c>
      <c r="H25" s="103">
        <f t="shared" si="0"/>
        <v>29</v>
      </c>
    </row>
    <row r="26" spans="2:8" x14ac:dyDescent="0.2">
      <c r="B26" s="89">
        <f>'Day 1 EBR'!$A$9</f>
        <v>40841</v>
      </c>
      <c r="C26" s="90">
        <f>'Day 1 EBR'!A32</f>
        <v>0.21875</v>
      </c>
      <c r="D26" s="91">
        <f>'Day 1 EBR'!B32</f>
        <v>28</v>
      </c>
      <c r="E26" s="92">
        <f>'Day 1 EBR'!C32</f>
        <v>0</v>
      </c>
      <c r="F26" s="92">
        <f>'Day 1 EBR'!D32</f>
        <v>5</v>
      </c>
      <c r="G26" s="92">
        <f>'Day 1 EBR'!E32</f>
        <v>0</v>
      </c>
      <c r="H26" s="93">
        <f t="shared" si="0"/>
        <v>33</v>
      </c>
    </row>
    <row r="27" spans="2:8" x14ac:dyDescent="0.2">
      <c r="B27" s="89">
        <f>'Day 1 EBR'!$A$9</f>
        <v>40841</v>
      </c>
      <c r="C27" s="90">
        <f>'Day 1 EBR'!A33</f>
        <v>0.22916666666666699</v>
      </c>
      <c r="D27" s="91">
        <f>'Day 1 EBR'!B33</f>
        <v>50</v>
      </c>
      <c r="E27" s="92">
        <f>'Day 1 EBR'!C33</f>
        <v>2</v>
      </c>
      <c r="F27" s="92">
        <f>'Day 1 EBR'!D33</f>
        <v>1</v>
      </c>
      <c r="G27" s="92">
        <f>'Day 1 EBR'!E33</f>
        <v>0</v>
      </c>
      <c r="H27" s="93">
        <f t="shared" si="0"/>
        <v>53</v>
      </c>
    </row>
    <row r="28" spans="2:8" x14ac:dyDescent="0.2">
      <c r="B28" s="94">
        <f>'Day 1 EBR'!$A$9</f>
        <v>40841</v>
      </c>
      <c r="C28" s="95">
        <f>'Day 1 EBR'!A34</f>
        <v>0.23958333333333301</v>
      </c>
      <c r="D28" s="96">
        <f>'Day 1 EBR'!B34</f>
        <v>49</v>
      </c>
      <c r="E28" s="97">
        <f>'Day 1 EBR'!C34</f>
        <v>1</v>
      </c>
      <c r="F28" s="97">
        <f>'Day 1 EBR'!D34</f>
        <v>5</v>
      </c>
      <c r="G28" s="97">
        <f>'Day 1 EBR'!E34</f>
        <v>0</v>
      </c>
      <c r="H28" s="98">
        <f t="shared" si="0"/>
        <v>55</v>
      </c>
    </row>
    <row r="29" spans="2:8" x14ac:dyDescent="0.2">
      <c r="B29" s="99">
        <f>'Day 1 EBR'!$A$9</f>
        <v>40841</v>
      </c>
      <c r="C29" s="100">
        <f>'Day 1 EBR'!A35</f>
        <v>0.25</v>
      </c>
      <c r="D29" s="101">
        <f>'Day 1 EBR'!B35</f>
        <v>51</v>
      </c>
      <c r="E29" s="102">
        <f>'Day 1 EBR'!C35</f>
        <v>1</v>
      </c>
      <c r="F29" s="102">
        <f>'Day 1 EBR'!D35</f>
        <v>3</v>
      </c>
      <c r="G29" s="102">
        <f>'Day 1 EBR'!E35</f>
        <v>0</v>
      </c>
      <c r="H29" s="103">
        <f t="shared" si="0"/>
        <v>55</v>
      </c>
    </row>
    <row r="30" spans="2:8" x14ac:dyDescent="0.2">
      <c r="B30" s="89">
        <f>'Day 1 EBR'!$A$9</f>
        <v>40841</v>
      </c>
      <c r="C30" s="90">
        <f>'Day 1 EBR'!A36</f>
        <v>0.26041666666666702</v>
      </c>
      <c r="D30" s="91">
        <f>'Day 1 EBR'!B36</f>
        <v>89</v>
      </c>
      <c r="E30" s="92">
        <f>'Day 1 EBR'!C36</f>
        <v>2</v>
      </c>
      <c r="F30" s="92">
        <f>'Day 1 EBR'!D36</f>
        <v>4</v>
      </c>
      <c r="G30" s="92">
        <f>'Day 1 EBR'!E36</f>
        <v>0</v>
      </c>
      <c r="H30" s="93">
        <f t="shared" si="0"/>
        <v>95</v>
      </c>
    </row>
    <row r="31" spans="2:8" x14ac:dyDescent="0.2">
      <c r="B31" s="89">
        <f>'Day 1 EBR'!$A$9</f>
        <v>40841</v>
      </c>
      <c r="C31" s="90">
        <f>'Day 1 EBR'!A37</f>
        <v>0.27083333333333298</v>
      </c>
      <c r="D31" s="91">
        <f>'Day 1 EBR'!B37</f>
        <v>100</v>
      </c>
      <c r="E31" s="92">
        <f>'Day 1 EBR'!C37</f>
        <v>6</v>
      </c>
      <c r="F31" s="92">
        <f>'Day 1 EBR'!D37</f>
        <v>3</v>
      </c>
      <c r="G31" s="92">
        <f>'Day 1 EBR'!E37</f>
        <v>0</v>
      </c>
      <c r="H31" s="93">
        <f t="shared" si="0"/>
        <v>109</v>
      </c>
    </row>
    <row r="32" spans="2:8" x14ac:dyDescent="0.2">
      <c r="B32" s="94">
        <f>'Day 1 EBR'!$A$9</f>
        <v>40841</v>
      </c>
      <c r="C32" s="95">
        <f>'Day 1 EBR'!A38</f>
        <v>0.28125</v>
      </c>
      <c r="D32" s="96">
        <f>'Day 1 EBR'!B38</f>
        <v>119</v>
      </c>
      <c r="E32" s="97">
        <f>'Day 1 EBR'!C38</f>
        <v>2</v>
      </c>
      <c r="F32" s="97">
        <f>'Day 1 EBR'!D38</f>
        <v>6</v>
      </c>
      <c r="G32" s="97">
        <f>'Day 1 EBR'!E38</f>
        <v>0</v>
      </c>
      <c r="H32" s="98">
        <f t="shared" si="0"/>
        <v>127</v>
      </c>
    </row>
    <row r="33" spans="2:8" x14ac:dyDescent="0.2">
      <c r="B33" s="99">
        <f>'Day 1 EBR'!$A$9</f>
        <v>40841</v>
      </c>
      <c r="C33" s="100">
        <f>'Day 1 EBR'!A39</f>
        <v>0.29166666666666702</v>
      </c>
      <c r="D33" s="101">
        <f>'Day 1 EBR'!B39</f>
        <v>137</v>
      </c>
      <c r="E33" s="102">
        <f>'Day 1 EBR'!C39</f>
        <v>10</v>
      </c>
      <c r="F33" s="102">
        <f>'Day 1 EBR'!D39</f>
        <v>2</v>
      </c>
      <c r="G33" s="102">
        <f>'Day 1 EBR'!E39</f>
        <v>0</v>
      </c>
      <c r="H33" s="103">
        <f t="shared" si="0"/>
        <v>149</v>
      </c>
    </row>
    <row r="34" spans="2:8" x14ac:dyDescent="0.2">
      <c r="B34" s="89">
        <f>'Day 1 EBR'!$A$9</f>
        <v>40841</v>
      </c>
      <c r="C34" s="90">
        <f>'Day 1 EBR'!A40</f>
        <v>0.30208333333333298</v>
      </c>
      <c r="D34" s="91">
        <f>'Day 1 EBR'!B40</f>
        <v>147</v>
      </c>
      <c r="E34" s="92">
        <f>'Day 1 EBR'!C40</f>
        <v>7</v>
      </c>
      <c r="F34" s="92">
        <f>'Day 1 EBR'!D40</f>
        <v>4</v>
      </c>
      <c r="G34" s="92">
        <f>'Day 1 EBR'!E40</f>
        <v>0</v>
      </c>
      <c r="H34" s="93">
        <f t="shared" si="0"/>
        <v>158</v>
      </c>
    </row>
    <row r="35" spans="2:8" x14ac:dyDescent="0.2">
      <c r="B35" s="89">
        <f>'Day 1 EBR'!$A$9</f>
        <v>40841</v>
      </c>
      <c r="C35" s="90">
        <f>'Day 1 EBR'!A41</f>
        <v>0.3125</v>
      </c>
      <c r="D35" s="91">
        <f>'Day 1 EBR'!B41</f>
        <v>193</v>
      </c>
      <c r="E35" s="92">
        <f>'Day 1 EBR'!C41</f>
        <v>3</v>
      </c>
      <c r="F35" s="92">
        <f>'Day 1 EBR'!D41</f>
        <v>3</v>
      </c>
      <c r="G35" s="92">
        <f>'Day 1 EBR'!E41</f>
        <v>0</v>
      </c>
      <c r="H35" s="93">
        <f t="shared" si="0"/>
        <v>199</v>
      </c>
    </row>
    <row r="36" spans="2:8" x14ac:dyDescent="0.2">
      <c r="B36" s="94">
        <f>'Day 1 EBR'!$A$9</f>
        <v>40841</v>
      </c>
      <c r="C36" s="95">
        <f>'Day 1 EBR'!A42</f>
        <v>0.32291666666666702</v>
      </c>
      <c r="D36" s="96">
        <f>'Day 1 EBR'!B42</f>
        <v>175</v>
      </c>
      <c r="E36" s="97">
        <f>'Day 1 EBR'!C42</f>
        <v>2</v>
      </c>
      <c r="F36" s="97">
        <f>'Day 1 EBR'!D42</f>
        <v>3</v>
      </c>
      <c r="G36" s="97">
        <f>'Day 1 EBR'!E42</f>
        <v>0</v>
      </c>
      <c r="H36" s="98">
        <f t="shared" si="0"/>
        <v>180</v>
      </c>
    </row>
    <row r="37" spans="2:8" x14ac:dyDescent="0.2">
      <c r="B37" s="99">
        <f>'Day 1 EBR'!$A$9</f>
        <v>40841</v>
      </c>
      <c r="C37" s="100">
        <f>'Day 1 EBR'!A43</f>
        <v>0.33333333333333298</v>
      </c>
      <c r="D37" s="101">
        <f>'Day 1 EBR'!B43</f>
        <v>188</v>
      </c>
      <c r="E37" s="102">
        <f>'Day 1 EBR'!C43</f>
        <v>5</v>
      </c>
      <c r="F37" s="102">
        <f>'Day 1 EBR'!D43</f>
        <v>2</v>
      </c>
      <c r="G37" s="102">
        <f>'Day 1 EBR'!E43</f>
        <v>0</v>
      </c>
      <c r="H37" s="103">
        <f t="shared" ref="H37:H68" si="1">SUM(D37:G37)</f>
        <v>195</v>
      </c>
    </row>
    <row r="38" spans="2:8" x14ac:dyDescent="0.2">
      <c r="B38" s="89">
        <f>'Day 1 EBR'!$A$9</f>
        <v>40841</v>
      </c>
      <c r="C38" s="90">
        <f>'Day 1 EBR'!A44</f>
        <v>0.34375</v>
      </c>
      <c r="D38" s="91">
        <f>'Day 1 EBR'!B44</f>
        <v>204</v>
      </c>
      <c r="E38" s="92">
        <f>'Day 1 EBR'!C44</f>
        <v>5</v>
      </c>
      <c r="F38" s="92">
        <f>'Day 1 EBR'!D44</f>
        <v>8</v>
      </c>
      <c r="G38" s="92">
        <f>'Day 1 EBR'!E44</f>
        <v>0</v>
      </c>
      <c r="H38" s="93">
        <f t="shared" si="1"/>
        <v>217</v>
      </c>
    </row>
    <row r="39" spans="2:8" x14ac:dyDescent="0.2">
      <c r="B39" s="89">
        <f>'Day 1 EBR'!$A$9</f>
        <v>40841</v>
      </c>
      <c r="C39" s="90">
        <f>'Day 1 EBR'!A45</f>
        <v>0.35416666666666702</v>
      </c>
      <c r="D39" s="91">
        <f>'Day 1 EBR'!B45</f>
        <v>173</v>
      </c>
      <c r="E39" s="92">
        <f>'Day 1 EBR'!C45</f>
        <v>7</v>
      </c>
      <c r="F39" s="92">
        <f>'Day 1 EBR'!D45</f>
        <v>5</v>
      </c>
      <c r="G39" s="92">
        <f>'Day 1 EBR'!E45</f>
        <v>0</v>
      </c>
      <c r="H39" s="93">
        <f t="shared" si="1"/>
        <v>185</v>
      </c>
    </row>
    <row r="40" spans="2:8" x14ac:dyDescent="0.2">
      <c r="B40" s="94">
        <f>'Day 1 EBR'!$A$9</f>
        <v>40841</v>
      </c>
      <c r="C40" s="95">
        <f>'Day 1 EBR'!A46</f>
        <v>0.36458333333333298</v>
      </c>
      <c r="D40" s="96">
        <f>'Day 1 EBR'!B46</f>
        <v>178</v>
      </c>
      <c r="E40" s="97">
        <f>'Day 1 EBR'!C46</f>
        <v>7</v>
      </c>
      <c r="F40" s="97">
        <f>'Day 1 EBR'!D46</f>
        <v>2</v>
      </c>
      <c r="G40" s="97">
        <f>'Day 1 EBR'!E46</f>
        <v>0</v>
      </c>
      <c r="H40" s="98">
        <f t="shared" si="1"/>
        <v>187</v>
      </c>
    </row>
    <row r="41" spans="2:8" x14ac:dyDescent="0.2">
      <c r="B41" s="99">
        <f>'Day 1 EBR'!$A$9</f>
        <v>40841</v>
      </c>
      <c r="C41" s="100">
        <f>'Day 1 EBR'!A47</f>
        <v>0.375</v>
      </c>
      <c r="D41" s="101">
        <f>'Day 1 EBR'!B47</f>
        <v>149</v>
      </c>
      <c r="E41" s="102">
        <f>'Day 1 EBR'!C47</f>
        <v>16</v>
      </c>
      <c r="F41" s="102">
        <f>'Day 1 EBR'!D47</f>
        <v>9</v>
      </c>
      <c r="G41" s="102">
        <f>'Day 1 EBR'!E47</f>
        <v>0</v>
      </c>
      <c r="H41" s="103">
        <f t="shared" si="1"/>
        <v>174</v>
      </c>
    </row>
    <row r="42" spans="2:8" x14ac:dyDescent="0.2">
      <c r="B42" s="89">
        <f>'Day 1 EBR'!$A$9</f>
        <v>40841</v>
      </c>
      <c r="C42" s="90">
        <f>'Day 1 EBR'!A48</f>
        <v>0.38541666666666702</v>
      </c>
      <c r="D42" s="91">
        <f>'Day 1 EBR'!B48</f>
        <v>90</v>
      </c>
      <c r="E42" s="92">
        <f>'Day 1 EBR'!C48</f>
        <v>4</v>
      </c>
      <c r="F42" s="92">
        <f>'Day 1 EBR'!D48</f>
        <v>6</v>
      </c>
      <c r="G42" s="92">
        <f>'Day 1 EBR'!E48</f>
        <v>0</v>
      </c>
      <c r="H42" s="93">
        <f t="shared" si="1"/>
        <v>100</v>
      </c>
    </row>
    <row r="43" spans="2:8" x14ac:dyDescent="0.2">
      <c r="B43" s="89">
        <f>'Day 1 EBR'!$A$9</f>
        <v>40841</v>
      </c>
      <c r="C43" s="90">
        <f>'Day 1 EBR'!A49</f>
        <v>0.39583333333333298</v>
      </c>
      <c r="D43" s="91">
        <f>'Day 1 EBR'!B49</f>
        <v>100</v>
      </c>
      <c r="E43" s="92">
        <f>'Day 1 EBR'!C49</f>
        <v>6</v>
      </c>
      <c r="F43" s="92">
        <f>'Day 1 EBR'!D49</f>
        <v>7</v>
      </c>
      <c r="G43" s="92">
        <f>'Day 1 EBR'!E49</f>
        <v>0</v>
      </c>
      <c r="H43" s="93">
        <f t="shared" si="1"/>
        <v>113</v>
      </c>
    </row>
    <row r="44" spans="2:8" x14ac:dyDescent="0.2">
      <c r="B44" s="94">
        <f>'Day 1 EBR'!$A$9</f>
        <v>40841</v>
      </c>
      <c r="C44" s="95">
        <f>'Day 1 EBR'!A50</f>
        <v>0.40625</v>
      </c>
      <c r="D44" s="96">
        <f>'Day 1 EBR'!B50</f>
        <v>107</v>
      </c>
      <c r="E44" s="97">
        <f>'Day 1 EBR'!C50</f>
        <v>3</v>
      </c>
      <c r="F44" s="97">
        <f>'Day 1 EBR'!D50</f>
        <v>5</v>
      </c>
      <c r="G44" s="97">
        <f>'Day 1 EBR'!E50</f>
        <v>0</v>
      </c>
      <c r="H44" s="98">
        <f t="shared" si="1"/>
        <v>115</v>
      </c>
    </row>
    <row r="45" spans="2:8" x14ac:dyDescent="0.2">
      <c r="B45" s="99">
        <f>'Day 1 EBR'!$A$9</f>
        <v>40841</v>
      </c>
      <c r="C45" s="100">
        <f>'Day 1 EBR'!A51</f>
        <v>0.41666666666666702</v>
      </c>
      <c r="D45" s="101">
        <f>'Day 1 EBR'!B51</f>
        <v>78</v>
      </c>
      <c r="E45" s="102">
        <f>'Day 1 EBR'!C51</f>
        <v>3</v>
      </c>
      <c r="F45" s="102">
        <f>'Day 1 EBR'!D51</f>
        <v>4</v>
      </c>
      <c r="G45" s="102">
        <f>'Day 1 EBR'!E51</f>
        <v>0</v>
      </c>
      <c r="H45" s="103">
        <f t="shared" si="1"/>
        <v>85</v>
      </c>
    </row>
    <row r="46" spans="2:8" x14ac:dyDescent="0.2">
      <c r="B46" s="89">
        <f>'Day 1 EBR'!$A$9</f>
        <v>40841</v>
      </c>
      <c r="C46" s="90">
        <f>'Day 1 EBR'!A52</f>
        <v>0.42708333333333298</v>
      </c>
      <c r="D46" s="91">
        <f>'Day 1 EBR'!B52</f>
        <v>72</v>
      </c>
      <c r="E46" s="92">
        <f>'Day 1 EBR'!C52</f>
        <v>6</v>
      </c>
      <c r="F46" s="92">
        <f>'Day 1 EBR'!D52</f>
        <v>5</v>
      </c>
      <c r="G46" s="92">
        <f>'Day 1 EBR'!E52</f>
        <v>0</v>
      </c>
      <c r="H46" s="93">
        <f t="shared" si="1"/>
        <v>83</v>
      </c>
    </row>
    <row r="47" spans="2:8" x14ac:dyDescent="0.2">
      <c r="B47" s="89">
        <f>'Day 1 EBR'!$A$9</f>
        <v>40841</v>
      </c>
      <c r="C47" s="90">
        <f>'Day 1 EBR'!A53</f>
        <v>0.4375</v>
      </c>
      <c r="D47" s="91">
        <f>'Day 1 EBR'!B53</f>
        <v>89</v>
      </c>
      <c r="E47" s="92">
        <f>'Day 1 EBR'!C53</f>
        <v>6</v>
      </c>
      <c r="F47" s="92">
        <f>'Day 1 EBR'!D53</f>
        <v>13</v>
      </c>
      <c r="G47" s="92">
        <f>'Day 1 EBR'!E53</f>
        <v>0</v>
      </c>
      <c r="H47" s="93">
        <f t="shared" si="1"/>
        <v>108</v>
      </c>
    </row>
    <row r="48" spans="2:8" x14ac:dyDescent="0.2">
      <c r="B48" s="94">
        <f>'Day 1 EBR'!$A$9</f>
        <v>40841</v>
      </c>
      <c r="C48" s="95">
        <f>'Day 1 EBR'!A54</f>
        <v>0.44791666666666702</v>
      </c>
      <c r="D48" s="96">
        <f>'Day 1 EBR'!B54</f>
        <v>81</v>
      </c>
      <c r="E48" s="97">
        <f>'Day 1 EBR'!C54</f>
        <v>8</v>
      </c>
      <c r="F48" s="97">
        <f>'Day 1 EBR'!D54</f>
        <v>3</v>
      </c>
      <c r="G48" s="97">
        <f>'Day 1 EBR'!E54</f>
        <v>0</v>
      </c>
      <c r="H48" s="98">
        <f t="shared" si="1"/>
        <v>92</v>
      </c>
    </row>
    <row r="49" spans="2:8" x14ac:dyDescent="0.2">
      <c r="B49" s="99">
        <f>'Day 1 EBR'!$A$9</f>
        <v>40841</v>
      </c>
      <c r="C49" s="100">
        <f>'Day 1 EBR'!A55</f>
        <v>0.45833333333333298</v>
      </c>
      <c r="D49" s="101">
        <f>'Day 1 EBR'!B55</f>
        <v>58</v>
      </c>
      <c r="E49" s="102">
        <f>'Day 1 EBR'!C55</f>
        <v>5</v>
      </c>
      <c r="F49" s="102">
        <f>'Day 1 EBR'!D55</f>
        <v>4</v>
      </c>
      <c r="G49" s="102">
        <f>'Day 1 EBR'!E55</f>
        <v>0</v>
      </c>
      <c r="H49" s="103">
        <f t="shared" si="1"/>
        <v>67</v>
      </c>
    </row>
    <row r="50" spans="2:8" x14ac:dyDescent="0.2">
      <c r="B50" s="89">
        <f>'Day 1 EBR'!$A$9</f>
        <v>40841</v>
      </c>
      <c r="C50" s="90">
        <f>'Day 1 EBR'!A56</f>
        <v>0.46875</v>
      </c>
      <c r="D50" s="91">
        <f>'Day 1 EBR'!B56</f>
        <v>72</v>
      </c>
      <c r="E50" s="92">
        <f>'Day 1 EBR'!C56</f>
        <v>5</v>
      </c>
      <c r="F50" s="92">
        <f>'Day 1 EBR'!D56</f>
        <v>16</v>
      </c>
      <c r="G50" s="92">
        <f>'Day 1 EBR'!E56</f>
        <v>0</v>
      </c>
      <c r="H50" s="93">
        <f t="shared" si="1"/>
        <v>93</v>
      </c>
    </row>
    <row r="51" spans="2:8" x14ac:dyDescent="0.2">
      <c r="B51" s="89">
        <f>'Day 1 EBR'!$A$9</f>
        <v>40841</v>
      </c>
      <c r="C51" s="90">
        <f>'Day 1 EBR'!A57</f>
        <v>0.47916666666666702</v>
      </c>
      <c r="D51" s="91">
        <f>'Day 1 EBR'!B57</f>
        <v>92</v>
      </c>
      <c r="E51" s="92">
        <f>'Day 1 EBR'!C57</f>
        <v>4</v>
      </c>
      <c r="F51" s="92">
        <f>'Day 1 EBR'!D57</f>
        <v>2</v>
      </c>
      <c r="G51" s="92">
        <f>'Day 1 EBR'!E57</f>
        <v>0</v>
      </c>
      <c r="H51" s="93">
        <f t="shared" si="1"/>
        <v>98</v>
      </c>
    </row>
    <row r="52" spans="2:8" x14ac:dyDescent="0.2">
      <c r="B52" s="94">
        <f>'Day 1 EBR'!$A$9</f>
        <v>40841</v>
      </c>
      <c r="C52" s="95">
        <f>'Day 1 EBR'!A58</f>
        <v>0.48958333333333298</v>
      </c>
      <c r="D52" s="96">
        <f>'Day 1 EBR'!B58</f>
        <v>75</v>
      </c>
      <c r="E52" s="97">
        <f>'Day 1 EBR'!C58</f>
        <v>8</v>
      </c>
      <c r="F52" s="97">
        <f>'Day 1 EBR'!D58</f>
        <v>10</v>
      </c>
      <c r="G52" s="97">
        <f>'Day 1 EBR'!E58</f>
        <v>0</v>
      </c>
      <c r="H52" s="98">
        <f t="shared" si="1"/>
        <v>93</v>
      </c>
    </row>
    <row r="53" spans="2:8" x14ac:dyDescent="0.2">
      <c r="B53" s="99">
        <f>'Day 1 EBR'!$A$9</f>
        <v>40841</v>
      </c>
      <c r="C53" s="100">
        <f>'Day 1 EBR'!H11</f>
        <v>0.5</v>
      </c>
      <c r="D53" s="101">
        <f>'Day 1 EBR'!I11</f>
        <v>78</v>
      </c>
      <c r="E53" s="102">
        <f>'Day 1 EBR'!J11</f>
        <v>3</v>
      </c>
      <c r="F53" s="102">
        <f>'Day 1 EBR'!K11</f>
        <v>2</v>
      </c>
      <c r="G53" s="102">
        <f>'Day 1 EBR'!L11</f>
        <v>0</v>
      </c>
      <c r="H53" s="103">
        <f t="shared" si="1"/>
        <v>83</v>
      </c>
    </row>
    <row r="54" spans="2:8" x14ac:dyDescent="0.2">
      <c r="B54" s="89">
        <f>'Day 1 EBR'!$A$9</f>
        <v>40841</v>
      </c>
      <c r="C54" s="90">
        <f>'Day 1 EBR'!H12</f>
        <v>0.51041666666666663</v>
      </c>
      <c r="D54" s="91">
        <f>'Day 1 EBR'!I12</f>
        <v>63</v>
      </c>
      <c r="E54" s="92">
        <f>'Day 1 EBR'!J12</f>
        <v>5</v>
      </c>
      <c r="F54" s="92">
        <f>'Day 1 EBR'!K12</f>
        <v>8</v>
      </c>
      <c r="G54" s="92">
        <f>'Day 1 EBR'!L12</f>
        <v>0</v>
      </c>
      <c r="H54" s="93">
        <f t="shared" si="1"/>
        <v>76</v>
      </c>
    </row>
    <row r="55" spans="2:8" x14ac:dyDescent="0.2">
      <c r="B55" s="89">
        <f>'Day 1 EBR'!$A$9</f>
        <v>40841</v>
      </c>
      <c r="C55" s="90">
        <f>'Day 1 EBR'!H13</f>
        <v>0.52083333333333337</v>
      </c>
      <c r="D55" s="91">
        <f>'Day 1 EBR'!I13</f>
        <v>66</v>
      </c>
      <c r="E55" s="92">
        <f>'Day 1 EBR'!J13</f>
        <v>2</v>
      </c>
      <c r="F55" s="92">
        <f>'Day 1 EBR'!K13</f>
        <v>9</v>
      </c>
      <c r="G55" s="92">
        <f>'Day 1 EBR'!L13</f>
        <v>0</v>
      </c>
      <c r="H55" s="93">
        <f t="shared" si="1"/>
        <v>77</v>
      </c>
    </row>
    <row r="56" spans="2:8" x14ac:dyDescent="0.2">
      <c r="B56" s="94">
        <f>'Day 1 EBR'!$A$9</f>
        <v>40841</v>
      </c>
      <c r="C56" s="95">
        <f>'Day 1 EBR'!H14</f>
        <v>0.53125</v>
      </c>
      <c r="D56" s="96">
        <f>'Day 1 EBR'!I14</f>
        <v>70</v>
      </c>
      <c r="E56" s="97">
        <f>'Day 1 EBR'!J14</f>
        <v>4</v>
      </c>
      <c r="F56" s="97">
        <f>'Day 1 EBR'!K14</f>
        <v>6</v>
      </c>
      <c r="G56" s="97">
        <f>'Day 1 EBR'!L14</f>
        <v>0</v>
      </c>
      <c r="H56" s="98">
        <f t="shared" si="1"/>
        <v>80</v>
      </c>
    </row>
    <row r="57" spans="2:8" x14ac:dyDescent="0.2">
      <c r="B57" s="99">
        <f>'Day 1 EBR'!$A$9</f>
        <v>40841</v>
      </c>
      <c r="C57" s="100">
        <f>'Day 1 EBR'!H15</f>
        <v>0.54166666666666696</v>
      </c>
      <c r="D57" s="101">
        <f>'Day 1 EBR'!I15</f>
        <v>71</v>
      </c>
      <c r="E57" s="102">
        <f>'Day 1 EBR'!J15</f>
        <v>5</v>
      </c>
      <c r="F57" s="102">
        <f>'Day 1 EBR'!K15</f>
        <v>6</v>
      </c>
      <c r="G57" s="102">
        <f>'Day 1 EBR'!L15</f>
        <v>0</v>
      </c>
      <c r="H57" s="103">
        <f t="shared" si="1"/>
        <v>82</v>
      </c>
    </row>
    <row r="58" spans="2:8" x14ac:dyDescent="0.2">
      <c r="B58" s="89">
        <f>'Day 1 EBR'!$A$9</f>
        <v>40841</v>
      </c>
      <c r="C58" s="90">
        <f>'Day 1 EBR'!H16</f>
        <v>0.55208333333333304</v>
      </c>
      <c r="D58" s="91">
        <f>'Day 1 EBR'!I16</f>
        <v>81</v>
      </c>
      <c r="E58" s="92">
        <f>'Day 1 EBR'!J16</f>
        <v>5</v>
      </c>
      <c r="F58" s="92">
        <f>'Day 1 EBR'!K16</f>
        <v>4</v>
      </c>
      <c r="G58" s="92">
        <f>'Day 1 EBR'!L16</f>
        <v>0</v>
      </c>
      <c r="H58" s="93">
        <f t="shared" si="1"/>
        <v>90</v>
      </c>
    </row>
    <row r="59" spans="2:8" x14ac:dyDescent="0.2">
      <c r="B59" s="89">
        <f>'Day 1 EBR'!$A$9</f>
        <v>40841</v>
      </c>
      <c r="C59" s="90">
        <f>'Day 1 EBR'!H17</f>
        <v>0.5625</v>
      </c>
      <c r="D59" s="91">
        <f>'Day 1 EBR'!I17</f>
        <v>57</v>
      </c>
      <c r="E59" s="92">
        <f>'Day 1 EBR'!J17</f>
        <v>6</v>
      </c>
      <c r="F59" s="92">
        <f>'Day 1 EBR'!K17</f>
        <v>7</v>
      </c>
      <c r="G59" s="92">
        <f>'Day 1 EBR'!L17</f>
        <v>0</v>
      </c>
      <c r="H59" s="93">
        <f t="shared" si="1"/>
        <v>70</v>
      </c>
    </row>
    <row r="60" spans="2:8" x14ac:dyDescent="0.2">
      <c r="B60" s="94">
        <f>'Day 1 EBR'!$A$9</f>
        <v>40841</v>
      </c>
      <c r="C60" s="95">
        <f>'Day 1 EBR'!H18</f>
        <v>0.57291666666666596</v>
      </c>
      <c r="D60" s="96">
        <f>'Day 1 EBR'!I18</f>
        <v>71</v>
      </c>
      <c r="E60" s="97">
        <f>'Day 1 EBR'!J18</f>
        <v>3</v>
      </c>
      <c r="F60" s="97">
        <f>'Day 1 EBR'!K18</f>
        <v>4</v>
      </c>
      <c r="G60" s="97">
        <f>'Day 1 EBR'!L18</f>
        <v>0</v>
      </c>
      <c r="H60" s="98">
        <f t="shared" si="1"/>
        <v>78</v>
      </c>
    </row>
    <row r="61" spans="2:8" x14ac:dyDescent="0.2">
      <c r="B61" s="99">
        <f>'Day 1 EBR'!$A$9</f>
        <v>40841</v>
      </c>
      <c r="C61" s="100">
        <f>'Day 1 EBR'!H19</f>
        <v>0.58333333333333304</v>
      </c>
      <c r="D61" s="101">
        <f>'Day 1 EBR'!I19</f>
        <v>71</v>
      </c>
      <c r="E61" s="102">
        <f>'Day 1 EBR'!J19</f>
        <v>8</v>
      </c>
      <c r="F61" s="102">
        <f>'Day 1 EBR'!K19</f>
        <v>10</v>
      </c>
      <c r="G61" s="102">
        <f>'Day 1 EBR'!L19</f>
        <v>0</v>
      </c>
      <c r="H61" s="103">
        <f t="shared" si="1"/>
        <v>89</v>
      </c>
    </row>
    <row r="62" spans="2:8" x14ac:dyDescent="0.2">
      <c r="B62" s="89">
        <f>'Day 1 EBR'!$A$9</f>
        <v>40841</v>
      </c>
      <c r="C62" s="90">
        <f>'Day 1 EBR'!H20</f>
        <v>0.59375</v>
      </c>
      <c r="D62" s="91">
        <f>'Day 1 EBR'!I20</f>
        <v>83</v>
      </c>
      <c r="E62" s="92">
        <f>'Day 1 EBR'!J20</f>
        <v>4</v>
      </c>
      <c r="F62" s="92">
        <f>'Day 1 EBR'!K20</f>
        <v>7</v>
      </c>
      <c r="G62" s="92">
        <f>'Day 1 EBR'!L20</f>
        <v>0</v>
      </c>
      <c r="H62" s="93">
        <f t="shared" si="1"/>
        <v>94</v>
      </c>
    </row>
    <row r="63" spans="2:8" x14ac:dyDescent="0.2">
      <c r="B63" s="89">
        <f>'Day 1 EBR'!$A$9</f>
        <v>40841</v>
      </c>
      <c r="C63" s="90">
        <f>'Day 1 EBR'!H21</f>
        <v>0.60416666666666596</v>
      </c>
      <c r="D63" s="91">
        <f>'Day 1 EBR'!I21</f>
        <v>86</v>
      </c>
      <c r="E63" s="92">
        <f>'Day 1 EBR'!J21</f>
        <v>9</v>
      </c>
      <c r="F63" s="92">
        <f>'Day 1 EBR'!K21</f>
        <v>6</v>
      </c>
      <c r="G63" s="92">
        <f>'Day 1 EBR'!L21</f>
        <v>0</v>
      </c>
      <c r="H63" s="93">
        <f t="shared" si="1"/>
        <v>101</v>
      </c>
    </row>
    <row r="64" spans="2:8" x14ac:dyDescent="0.2">
      <c r="B64" s="94">
        <f>'Day 1 EBR'!$A$9</f>
        <v>40841</v>
      </c>
      <c r="C64" s="95">
        <f>'Day 1 EBR'!H22</f>
        <v>0.61458333333333304</v>
      </c>
      <c r="D64" s="96">
        <f>'Day 1 EBR'!I22</f>
        <v>76</v>
      </c>
      <c r="E64" s="97">
        <f>'Day 1 EBR'!J22</f>
        <v>4</v>
      </c>
      <c r="F64" s="97">
        <f>'Day 1 EBR'!K22</f>
        <v>3</v>
      </c>
      <c r="G64" s="97">
        <f>'Day 1 EBR'!L22</f>
        <v>0</v>
      </c>
      <c r="H64" s="98">
        <f t="shared" si="1"/>
        <v>83</v>
      </c>
    </row>
    <row r="65" spans="2:8" x14ac:dyDescent="0.2">
      <c r="B65" s="99">
        <f>'Day 1 EBR'!$A$9</f>
        <v>40841</v>
      </c>
      <c r="C65" s="100">
        <f>'Day 1 EBR'!H23</f>
        <v>0.625</v>
      </c>
      <c r="D65" s="101">
        <f>'Day 1 EBR'!I23</f>
        <v>92</v>
      </c>
      <c r="E65" s="102">
        <f>'Day 1 EBR'!J23</f>
        <v>8</v>
      </c>
      <c r="F65" s="102">
        <f>'Day 1 EBR'!K23</f>
        <v>4</v>
      </c>
      <c r="G65" s="102">
        <f>'Day 1 EBR'!L23</f>
        <v>0</v>
      </c>
      <c r="H65" s="103">
        <f t="shared" si="1"/>
        <v>104</v>
      </c>
    </row>
    <row r="66" spans="2:8" x14ac:dyDescent="0.2">
      <c r="B66" s="89">
        <f>'Day 1 EBR'!$A$9</f>
        <v>40841</v>
      </c>
      <c r="C66" s="90">
        <f>'Day 1 EBR'!H24</f>
        <v>0.63541666666666596</v>
      </c>
      <c r="D66" s="91">
        <f>'Day 1 EBR'!I24</f>
        <v>91</v>
      </c>
      <c r="E66" s="92">
        <f>'Day 1 EBR'!J24</f>
        <v>8</v>
      </c>
      <c r="F66" s="92">
        <f>'Day 1 EBR'!K24</f>
        <v>0</v>
      </c>
      <c r="G66" s="92">
        <f>'Day 1 EBR'!L24</f>
        <v>0</v>
      </c>
      <c r="H66" s="93">
        <f t="shared" si="1"/>
        <v>99</v>
      </c>
    </row>
    <row r="67" spans="2:8" x14ac:dyDescent="0.2">
      <c r="B67" s="89">
        <f>'Day 1 EBR'!$A$9</f>
        <v>40841</v>
      </c>
      <c r="C67" s="90">
        <f>'Day 1 EBR'!H25</f>
        <v>0.64583333333333304</v>
      </c>
      <c r="D67" s="91">
        <f>'Day 1 EBR'!I25</f>
        <v>85</v>
      </c>
      <c r="E67" s="92">
        <f>'Day 1 EBR'!J25</f>
        <v>7</v>
      </c>
      <c r="F67" s="92">
        <f>'Day 1 EBR'!K25</f>
        <v>10</v>
      </c>
      <c r="G67" s="92">
        <f>'Day 1 EBR'!L25</f>
        <v>0</v>
      </c>
      <c r="H67" s="93">
        <f t="shared" si="1"/>
        <v>102</v>
      </c>
    </row>
    <row r="68" spans="2:8" x14ac:dyDescent="0.2">
      <c r="B68" s="94">
        <f>'Day 1 EBR'!$A$9</f>
        <v>40841</v>
      </c>
      <c r="C68" s="95">
        <f>'Day 1 EBR'!H26</f>
        <v>0.656249999999999</v>
      </c>
      <c r="D68" s="96">
        <f>'Day 1 EBR'!I26</f>
        <v>96</v>
      </c>
      <c r="E68" s="97">
        <f>'Day 1 EBR'!J26</f>
        <v>6</v>
      </c>
      <c r="F68" s="97">
        <f>'Day 1 EBR'!K26</f>
        <v>3</v>
      </c>
      <c r="G68" s="97">
        <f>'Day 1 EBR'!L26</f>
        <v>0</v>
      </c>
      <c r="H68" s="98">
        <f t="shared" si="1"/>
        <v>105</v>
      </c>
    </row>
    <row r="69" spans="2:8" x14ac:dyDescent="0.2">
      <c r="B69" s="99">
        <f>'Day 1 EBR'!$A$9</f>
        <v>40841</v>
      </c>
      <c r="C69" s="100">
        <f>'Day 1 EBR'!H27</f>
        <v>0.66666666666666596</v>
      </c>
      <c r="D69" s="101">
        <f>'Day 1 EBR'!I27</f>
        <v>97</v>
      </c>
      <c r="E69" s="102">
        <f>'Day 1 EBR'!J27</f>
        <v>8</v>
      </c>
      <c r="F69" s="102">
        <f>'Day 1 EBR'!K27</f>
        <v>3</v>
      </c>
      <c r="G69" s="102">
        <f>'Day 1 EBR'!L27</f>
        <v>0</v>
      </c>
      <c r="H69" s="103">
        <f t="shared" ref="H69:H100" si="2">SUM(D69:G69)</f>
        <v>108</v>
      </c>
    </row>
    <row r="70" spans="2:8" x14ac:dyDescent="0.2">
      <c r="B70" s="89">
        <f>'Day 1 EBR'!$A$9</f>
        <v>40841</v>
      </c>
      <c r="C70" s="90">
        <f>'Day 1 EBR'!H28</f>
        <v>0.67708333333333304</v>
      </c>
      <c r="D70" s="91">
        <f>'Day 1 EBR'!I28</f>
        <v>84</v>
      </c>
      <c r="E70" s="92">
        <f>'Day 1 EBR'!J28</f>
        <v>4</v>
      </c>
      <c r="F70" s="92">
        <f>'Day 1 EBR'!K28</f>
        <v>3</v>
      </c>
      <c r="G70" s="92">
        <f>'Day 1 EBR'!L28</f>
        <v>0</v>
      </c>
      <c r="H70" s="93">
        <f t="shared" si="2"/>
        <v>91</v>
      </c>
    </row>
    <row r="71" spans="2:8" x14ac:dyDescent="0.2">
      <c r="B71" s="89">
        <f>'Day 1 EBR'!$A$9</f>
        <v>40841</v>
      </c>
      <c r="C71" s="90">
        <f>'Day 1 EBR'!H29</f>
        <v>0.687499999999999</v>
      </c>
      <c r="D71" s="91">
        <f>'Day 1 EBR'!I29</f>
        <v>102</v>
      </c>
      <c r="E71" s="92">
        <f>'Day 1 EBR'!J29</f>
        <v>2</v>
      </c>
      <c r="F71" s="92">
        <f>'Day 1 EBR'!K29</f>
        <v>2</v>
      </c>
      <c r="G71" s="92">
        <f>'Day 1 EBR'!L29</f>
        <v>0</v>
      </c>
      <c r="H71" s="93">
        <f t="shared" si="2"/>
        <v>106</v>
      </c>
    </row>
    <row r="72" spans="2:8" x14ac:dyDescent="0.2">
      <c r="B72" s="94">
        <f>'Day 1 EBR'!$A$9</f>
        <v>40841</v>
      </c>
      <c r="C72" s="95">
        <f>'Day 1 EBR'!H30</f>
        <v>0.69791666666666596</v>
      </c>
      <c r="D72" s="96">
        <f>'Day 1 EBR'!I30</f>
        <v>70</v>
      </c>
      <c r="E72" s="97">
        <f>'Day 1 EBR'!J30</f>
        <v>2</v>
      </c>
      <c r="F72" s="97">
        <f>'Day 1 EBR'!K30</f>
        <v>3</v>
      </c>
      <c r="G72" s="97">
        <f>'Day 1 EBR'!L30</f>
        <v>0</v>
      </c>
      <c r="H72" s="98">
        <f t="shared" si="2"/>
        <v>75</v>
      </c>
    </row>
    <row r="73" spans="2:8" x14ac:dyDescent="0.2">
      <c r="B73" s="99">
        <f>'Day 1 EBR'!$A$9</f>
        <v>40841</v>
      </c>
      <c r="C73" s="100">
        <f>'Day 1 EBR'!H31</f>
        <v>0.70833333333333304</v>
      </c>
      <c r="D73" s="101">
        <f>'Day 1 EBR'!I31</f>
        <v>73</v>
      </c>
      <c r="E73" s="102">
        <f>'Day 1 EBR'!J31</f>
        <v>3</v>
      </c>
      <c r="F73" s="102">
        <f>'Day 1 EBR'!K31</f>
        <v>1</v>
      </c>
      <c r="G73" s="102">
        <f>'Day 1 EBR'!L31</f>
        <v>0</v>
      </c>
      <c r="H73" s="103">
        <f t="shared" si="2"/>
        <v>77</v>
      </c>
    </row>
    <row r="74" spans="2:8" x14ac:dyDescent="0.2">
      <c r="B74" s="89">
        <f>'Day 1 EBR'!$A$9</f>
        <v>40841</v>
      </c>
      <c r="C74" s="90">
        <f>'Day 1 EBR'!H32</f>
        <v>0.718749999999999</v>
      </c>
      <c r="D74" s="91">
        <f>'Day 1 EBR'!I32</f>
        <v>50</v>
      </c>
      <c r="E74" s="92">
        <f>'Day 1 EBR'!J32</f>
        <v>2</v>
      </c>
      <c r="F74" s="92">
        <f>'Day 1 EBR'!K32</f>
        <v>0</v>
      </c>
      <c r="G74" s="92">
        <f>'Day 1 EBR'!L32</f>
        <v>0</v>
      </c>
      <c r="H74" s="93">
        <f t="shared" si="2"/>
        <v>52</v>
      </c>
    </row>
    <row r="75" spans="2:8" x14ac:dyDescent="0.2">
      <c r="B75" s="89">
        <f>'Day 1 EBR'!$A$9</f>
        <v>40841</v>
      </c>
      <c r="C75" s="90">
        <f>'Day 1 EBR'!H33</f>
        <v>0.72916666666666596</v>
      </c>
      <c r="D75" s="91">
        <f>'Day 1 EBR'!I33</f>
        <v>85</v>
      </c>
      <c r="E75" s="92">
        <f>'Day 1 EBR'!J33</f>
        <v>2</v>
      </c>
      <c r="F75" s="92">
        <f>'Day 1 EBR'!K33</f>
        <v>1</v>
      </c>
      <c r="G75" s="92">
        <f>'Day 1 EBR'!L33</f>
        <v>0</v>
      </c>
      <c r="H75" s="93">
        <f t="shared" si="2"/>
        <v>88</v>
      </c>
    </row>
    <row r="76" spans="2:8" x14ac:dyDescent="0.2">
      <c r="B76" s="94">
        <f>'Day 1 EBR'!$A$9</f>
        <v>40841</v>
      </c>
      <c r="C76" s="95">
        <f>'Day 1 EBR'!H34</f>
        <v>0.73958333333333204</v>
      </c>
      <c r="D76" s="96">
        <f>'Day 1 EBR'!I34</f>
        <v>82</v>
      </c>
      <c r="E76" s="97">
        <f>'Day 1 EBR'!J34</f>
        <v>3</v>
      </c>
      <c r="F76" s="97">
        <f>'Day 1 EBR'!K34</f>
        <v>2</v>
      </c>
      <c r="G76" s="97">
        <f>'Day 1 EBR'!L34</f>
        <v>0</v>
      </c>
      <c r="H76" s="98">
        <f t="shared" si="2"/>
        <v>87</v>
      </c>
    </row>
    <row r="77" spans="2:8" x14ac:dyDescent="0.2">
      <c r="B77" s="99">
        <f>'Day 1 EBR'!$A$9</f>
        <v>40841</v>
      </c>
      <c r="C77" s="100">
        <f>'Day 1 EBR'!H35</f>
        <v>0.749999999999999</v>
      </c>
      <c r="D77" s="101">
        <f>'Day 1 EBR'!I35</f>
        <v>65</v>
      </c>
      <c r="E77" s="102">
        <f>'Day 1 EBR'!J35</f>
        <v>2</v>
      </c>
      <c r="F77" s="102">
        <f>'Day 1 EBR'!K35</f>
        <v>3</v>
      </c>
      <c r="G77" s="102">
        <f>'Day 1 EBR'!L35</f>
        <v>0</v>
      </c>
      <c r="H77" s="103">
        <f t="shared" si="2"/>
        <v>70</v>
      </c>
    </row>
    <row r="78" spans="2:8" x14ac:dyDescent="0.2">
      <c r="B78" s="89">
        <f>'Day 1 EBR'!$A$9</f>
        <v>40841</v>
      </c>
      <c r="C78" s="90">
        <f>'Day 1 EBR'!H36</f>
        <v>0.76041666666666596</v>
      </c>
      <c r="D78" s="91">
        <f>'Day 1 EBR'!I36</f>
        <v>58</v>
      </c>
      <c r="E78" s="92">
        <f>'Day 1 EBR'!J36</f>
        <v>1</v>
      </c>
      <c r="F78" s="92">
        <f>'Day 1 EBR'!K36</f>
        <v>0</v>
      </c>
      <c r="G78" s="92">
        <f>'Day 1 EBR'!L36</f>
        <v>0</v>
      </c>
      <c r="H78" s="93">
        <f t="shared" si="2"/>
        <v>59</v>
      </c>
    </row>
    <row r="79" spans="2:8" x14ac:dyDescent="0.2">
      <c r="B79" s="89">
        <f>'Day 1 EBR'!$A$9</f>
        <v>40841</v>
      </c>
      <c r="C79" s="90">
        <f>'Day 1 EBR'!H37</f>
        <v>0.77083333333333204</v>
      </c>
      <c r="D79" s="91">
        <f>'Day 1 EBR'!I37</f>
        <v>53</v>
      </c>
      <c r="E79" s="92">
        <f>'Day 1 EBR'!J37</f>
        <v>1</v>
      </c>
      <c r="F79" s="92">
        <f>'Day 1 EBR'!K37</f>
        <v>1</v>
      </c>
      <c r="G79" s="92">
        <f>'Day 1 EBR'!L37</f>
        <v>0</v>
      </c>
      <c r="H79" s="93">
        <f t="shared" si="2"/>
        <v>55</v>
      </c>
    </row>
    <row r="80" spans="2:8" x14ac:dyDescent="0.2">
      <c r="B80" s="94">
        <f>'Day 1 EBR'!$A$9</f>
        <v>40841</v>
      </c>
      <c r="C80" s="95">
        <f>'Day 1 EBR'!H38</f>
        <v>0.781249999999999</v>
      </c>
      <c r="D80" s="96">
        <f>'Day 1 EBR'!I38</f>
        <v>69</v>
      </c>
      <c r="E80" s="97">
        <f>'Day 1 EBR'!J38</f>
        <v>2</v>
      </c>
      <c r="F80" s="97">
        <f>'Day 1 EBR'!K38</f>
        <v>2</v>
      </c>
      <c r="G80" s="97">
        <f>'Day 1 EBR'!L38</f>
        <v>0</v>
      </c>
      <c r="H80" s="98">
        <f t="shared" si="2"/>
        <v>73</v>
      </c>
    </row>
    <row r="81" spans="2:8" x14ac:dyDescent="0.2">
      <c r="B81" s="99">
        <f>'Day 1 EBR'!$A$9</f>
        <v>40841</v>
      </c>
      <c r="C81" s="100">
        <f>'Day 1 EBR'!H39</f>
        <v>0.79166666666666596</v>
      </c>
      <c r="D81" s="101">
        <f>'Day 1 EBR'!I39</f>
        <v>62</v>
      </c>
      <c r="E81" s="102">
        <f>'Day 1 EBR'!J39</f>
        <v>2</v>
      </c>
      <c r="F81" s="102">
        <f>'Day 1 EBR'!K39</f>
        <v>0</v>
      </c>
      <c r="G81" s="102">
        <f>'Day 1 EBR'!L39</f>
        <v>0</v>
      </c>
      <c r="H81" s="103">
        <f t="shared" si="2"/>
        <v>64</v>
      </c>
    </row>
    <row r="82" spans="2:8" x14ac:dyDescent="0.2">
      <c r="B82" s="89">
        <f>'Day 1 EBR'!$A$9</f>
        <v>40841</v>
      </c>
      <c r="C82" s="90">
        <f>'Day 1 EBR'!H40</f>
        <v>0.80208333333333204</v>
      </c>
      <c r="D82" s="91">
        <f>'Day 1 EBR'!I40</f>
        <v>55</v>
      </c>
      <c r="E82" s="92">
        <f>'Day 1 EBR'!J40</f>
        <v>0</v>
      </c>
      <c r="F82" s="92">
        <f>'Day 1 EBR'!K40</f>
        <v>3</v>
      </c>
      <c r="G82" s="92">
        <f>'Day 1 EBR'!L40</f>
        <v>0</v>
      </c>
      <c r="H82" s="93">
        <f t="shared" si="2"/>
        <v>58</v>
      </c>
    </row>
    <row r="83" spans="2:8" x14ac:dyDescent="0.2">
      <c r="B83" s="89">
        <f>'Day 1 EBR'!$A$9</f>
        <v>40841</v>
      </c>
      <c r="C83" s="90">
        <f>'Day 1 EBR'!H41</f>
        <v>0.812499999999999</v>
      </c>
      <c r="D83" s="91">
        <f>'Day 1 EBR'!I41</f>
        <v>58</v>
      </c>
      <c r="E83" s="92">
        <f>'Day 1 EBR'!J41</f>
        <v>2</v>
      </c>
      <c r="F83" s="92">
        <f>'Day 1 EBR'!K41</f>
        <v>0</v>
      </c>
      <c r="G83" s="92">
        <f>'Day 1 EBR'!L41</f>
        <v>0</v>
      </c>
      <c r="H83" s="93">
        <f t="shared" si="2"/>
        <v>60</v>
      </c>
    </row>
    <row r="84" spans="2:8" x14ac:dyDescent="0.2">
      <c r="B84" s="94">
        <f>'Day 1 EBR'!$A$9</f>
        <v>40841</v>
      </c>
      <c r="C84" s="95">
        <f>'Day 1 EBR'!H42</f>
        <v>0.82291666666666596</v>
      </c>
      <c r="D84" s="96">
        <f>'Day 1 EBR'!I42</f>
        <v>50</v>
      </c>
      <c r="E84" s="97">
        <f>'Day 1 EBR'!J42</f>
        <v>1</v>
      </c>
      <c r="F84" s="97">
        <f>'Day 1 EBR'!K42</f>
        <v>2</v>
      </c>
      <c r="G84" s="97">
        <f>'Day 1 EBR'!L42</f>
        <v>0</v>
      </c>
      <c r="H84" s="98">
        <f t="shared" si="2"/>
        <v>53</v>
      </c>
    </row>
    <row r="85" spans="2:8" x14ac:dyDescent="0.2">
      <c r="B85" s="99">
        <f>'Day 1 EBR'!$A$9</f>
        <v>40841</v>
      </c>
      <c r="C85" s="100">
        <f>'Day 1 EBR'!H43</f>
        <v>0.83333333333333204</v>
      </c>
      <c r="D85" s="101">
        <f>'Day 1 EBR'!I43</f>
        <v>50</v>
      </c>
      <c r="E85" s="102">
        <f>'Day 1 EBR'!J43</f>
        <v>0</v>
      </c>
      <c r="F85" s="102">
        <f>'Day 1 EBR'!K43</f>
        <v>0</v>
      </c>
      <c r="G85" s="102">
        <f>'Day 1 EBR'!L43</f>
        <v>0</v>
      </c>
      <c r="H85" s="103">
        <f t="shared" si="2"/>
        <v>50</v>
      </c>
    </row>
    <row r="86" spans="2:8" x14ac:dyDescent="0.2">
      <c r="B86" s="89">
        <f>'Day 1 EBR'!$A$9</f>
        <v>40841</v>
      </c>
      <c r="C86" s="90">
        <f>'Day 1 EBR'!H44</f>
        <v>0.843749999999999</v>
      </c>
      <c r="D86" s="91">
        <f>'Day 1 EBR'!I44</f>
        <v>35</v>
      </c>
      <c r="E86" s="92">
        <f>'Day 1 EBR'!J44</f>
        <v>2</v>
      </c>
      <c r="F86" s="92">
        <f>'Day 1 EBR'!K44</f>
        <v>0</v>
      </c>
      <c r="G86" s="92">
        <f>'Day 1 EBR'!L44</f>
        <v>0</v>
      </c>
      <c r="H86" s="93">
        <f t="shared" si="2"/>
        <v>37</v>
      </c>
    </row>
    <row r="87" spans="2:8" x14ac:dyDescent="0.2">
      <c r="B87" s="89">
        <f>'Day 1 EBR'!$A$9</f>
        <v>40841</v>
      </c>
      <c r="C87" s="90">
        <f>'Day 1 EBR'!H45</f>
        <v>0.85416666666666496</v>
      </c>
      <c r="D87" s="91">
        <f>'Day 1 EBR'!I45</f>
        <v>44</v>
      </c>
      <c r="E87" s="92">
        <f>'Day 1 EBR'!J45</f>
        <v>1</v>
      </c>
      <c r="F87" s="92">
        <f>'Day 1 EBR'!K45</f>
        <v>0</v>
      </c>
      <c r="G87" s="92">
        <f>'Day 1 EBR'!L45</f>
        <v>0</v>
      </c>
      <c r="H87" s="93">
        <f t="shared" si="2"/>
        <v>45</v>
      </c>
    </row>
    <row r="88" spans="2:8" x14ac:dyDescent="0.2">
      <c r="B88" s="94">
        <f>'Day 1 EBR'!$A$9</f>
        <v>40841</v>
      </c>
      <c r="C88" s="95">
        <f>'Day 1 EBR'!H46</f>
        <v>0.86458333333333204</v>
      </c>
      <c r="D88" s="96">
        <f>'Day 1 EBR'!I46</f>
        <v>40</v>
      </c>
      <c r="E88" s="97">
        <f>'Day 1 EBR'!J46</f>
        <v>0</v>
      </c>
      <c r="F88" s="97">
        <f>'Day 1 EBR'!K46</f>
        <v>1</v>
      </c>
      <c r="G88" s="97">
        <f>'Day 1 EBR'!L46</f>
        <v>0</v>
      </c>
      <c r="H88" s="98">
        <f t="shared" si="2"/>
        <v>41</v>
      </c>
    </row>
    <row r="89" spans="2:8" x14ac:dyDescent="0.2">
      <c r="B89" s="99">
        <f>'Day 1 EBR'!$A$9</f>
        <v>40841</v>
      </c>
      <c r="C89" s="100">
        <f>'Day 1 EBR'!H47</f>
        <v>0.874999999999999</v>
      </c>
      <c r="D89" s="101">
        <f>'Day 1 EBR'!I47</f>
        <v>31</v>
      </c>
      <c r="E89" s="102">
        <f>'Day 1 EBR'!J47</f>
        <v>0</v>
      </c>
      <c r="F89" s="102">
        <f>'Day 1 EBR'!K47</f>
        <v>0</v>
      </c>
      <c r="G89" s="102">
        <f>'Day 1 EBR'!L47</f>
        <v>0</v>
      </c>
      <c r="H89" s="103">
        <f t="shared" si="2"/>
        <v>31</v>
      </c>
    </row>
    <row r="90" spans="2:8" x14ac:dyDescent="0.2">
      <c r="B90" s="89">
        <f>'Day 1 EBR'!$A$9</f>
        <v>40841</v>
      </c>
      <c r="C90" s="90">
        <f>'Day 1 EBR'!H48</f>
        <v>0.88541666666666496</v>
      </c>
      <c r="D90" s="91">
        <f>'Day 1 EBR'!I48</f>
        <v>27</v>
      </c>
      <c r="E90" s="92">
        <f>'Day 1 EBR'!J48</f>
        <v>0</v>
      </c>
      <c r="F90" s="92">
        <f>'Day 1 EBR'!K48</f>
        <v>2</v>
      </c>
      <c r="G90" s="92">
        <f>'Day 1 EBR'!L48</f>
        <v>0</v>
      </c>
      <c r="H90" s="93">
        <f t="shared" si="2"/>
        <v>29</v>
      </c>
    </row>
    <row r="91" spans="2:8" x14ac:dyDescent="0.2">
      <c r="B91" s="89">
        <f>'Day 1 EBR'!$A$9</f>
        <v>40841</v>
      </c>
      <c r="C91" s="90">
        <f>'Day 1 EBR'!H49</f>
        <v>0.89583333333333204</v>
      </c>
      <c r="D91" s="91">
        <f>'Day 1 EBR'!I49</f>
        <v>36</v>
      </c>
      <c r="E91" s="92">
        <f>'Day 1 EBR'!J49</f>
        <v>0</v>
      </c>
      <c r="F91" s="92">
        <f>'Day 1 EBR'!K49</f>
        <v>0</v>
      </c>
      <c r="G91" s="92">
        <f>'Day 1 EBR'!L49</f>
        <v>0</v>
      </c>
      <c r="H91" s="93">
        <f t="shared" si="2"/>
        <v>36</v>
      </c>
    </row>
    <row r="92" spans="2:8" x14ac:dyDescent="0.2">
      <c r="B92" s="94">
        <f>'Day 1 EBR'!$A$9</f>
        <v>40841</v>
      </c>
      <c r="C92" s="95">
        <f>'Day 1 EBR'!H50</f>
        <v>0.906249999999999</v>
      </c>
      <c r="D92" s="96">
        <f>'Day 1 EBR'!I50</f>
        <v>31</v>
      </c>
      <c r="E92" s="97">
        <f>'Day 1 EBR'!J50</f>
        <v>0</v>
      </c>
      <c r="F92" s="97">
        <f>'Day 1 EBR'!K50</f>
        <v>3</v>
      </c>
      <c r="G92" s="97">
        <f>'Day 1 EBR'!L50</f>
        <v>0</v>
      </c>
      <c r="H92" s="98">
        <f t="shared" si="2"/>
        <v>34</v>
      </c>
    </row>
    <row r="93" spans="2:8" x14ac:dyDescent="0.2">
      <c r="B93" s="99">
        <f>'Day 1 EBR'!$A$9</f>
        <v>40841</v>
      </c>
      <c r="C93" s="100">
        <f>'Day 1 EBR'!H51</f>
        <v>0.91666666666666496</v>
      </c>
      <c r="D93" s="101">
        <f>'Day 1 EBR'!I51</f>
        <v>36</v>
      </c>
      <c r="E93" s="102">
        <f>'Day 1 EBR'!J51</f>
        <v>0</v>
      </c>
      <c r="F93" s="102">
        <f>'Day 1 EBR'!K51</f>
        <v>2</v>
      </c>
      <c r="G93" s="102">
        <f>'Day 1 EBR'!L51</f>
        <v>0</v>
      </c>
      <c r="H93" s="103">
        <f t="shared" si="2"/>
        <v>38</v>
      </c>
    </row>
    <row r="94" spans="2:8" x14ac:dyDescent="0.2">
      <c r="B94" s="89">
        <f>'Day 1 EBR'!$A$9</f>
        <v>40841</v>
      </c>
      <c r="C94" s="90">
        <f>'Day 1 EBR'!H52</f>
        <v>0.92708333333333204</v>
      </c>
      <c r="D94" s="91">
        <f>'Day 1 EBR'!I52</f>
        <v>23</v>
      </c>
      <c r="E94" s="92">
        <f>'Day 1 EBR'!J52</f>
        <v>0</v>
      </c>
      <c r="F94" s="92">
        <f>'Day 1 EBR'!K52</f>
        <v>2</v>
      </c>
      <c r="G94" s="92">
        <f>'Day 1 EBR'!L52</f>
        <v>0</v>
      </c>
      <c r="H94" s="93">
        <f t="shared" si="2"/>
        <v>25</v>
      </c>
    </row>
    <row r="95" spans="2:8" x14ac:dyDescent="0.2">
      <c r="B95" s="89">
        <f>'Day 1 EBR'!$A$9</f>
        <v>40841</v>
      </c>
      <c r="C95" s="90">
        <f>'Day 1 EBR'!H53</f>
        <v>0.937499999999998</v>
      </c>
      <c r="D95" s="91">
        <f>'Day 1 EBR'!I53</f>
        <v>25</v>
      </c>
      <c r="E95" s="92">
        <f>'Day 1 EBR'!J53</f>
        <v>1</v>
      </c>
      <c r="F95" s="92">
        <f>'Day 1 EBR'!K53</f>
        <v>1</v>
      </c>
      <c r="G95" s="92">
        <f>'Day 1 EBR'!L53</f>
        <v>0</v>
      </c>
      <c r="H95" s="93">
        <f t="shared" si="2"/>
        <v>27</v>
      </c>
    </row>
    <row r="96" spans="2:8" x14ac:dyDescent="0.2">
      <c r="B96" s="94">
        <f>'Day 1 EBR'!$A$9</f>
        <v>40841</v>
      </c>
      <c r="C96" s="95">
        <f>'Day 1 EBR'!H54</f>
        <v>0.94791666666666496</v>
      </c>
      <c r="D96" s="96">
        <f>'Day 1 EBR'!I54</f>
        <v>30</v>
      </c>
      <c r="E96" s="97">
        <f>'Day 1 EBR'!J54</f>
        <v>0</v>
      </c>
      <c r="F96" s="97">
        <f>'Day 1 EBR'!K54</f>
        <v>0</v>
      </c>
      <c r="G96" s="97">
        <f>'Day 1 EBR'!L54</f>
        <v>0</v>
      </c>
      <c r="H96" s="98">
        <f t="shared" si="2"/>
        <v>30</v>
      </c>
    </row>
    <row r="97" spans="2:8" x14ac:dyDescent="0.2">
      <c r="B97" s="99">
        <f>'Day 1 EBR'!$A$9</f>
        <v>40841</v>
      </c>
      <c r="C97" s="100">
        <f>'Day 1 EBR'!H55</f>
        <v>0.95833333333333204</v>
      </c>
      <c r="D97" s="101">
        <f>'Day 1 EBR'!I55</f>
        <v>19</v>
      </c>
      <c r="E97" s="102">
        <f>'Day 1 EBR'!J55</f>
        <v>3</v>
      </c>
      <c r="F97" s="102">
        <f>'Day 1 EBR'!K55</f>
        <v>0</v>
      </c>
      <c r="G97" s="102">
        <f>'Day 1 EBR'!L55</f>
        <v>0</v>
      </c>
      <c r="H97" s="103">
        <f t="shared" si="2"/>
        <v>22</v>
      </c>
    </row>
    <row r="98" spans="2:8" x14ac:dyDescent="0.2">
      <c r="B98" s="89">
        <f>'Day 1 EBR'!$A$9</f>
        <v>40841</v>
      </c>
      <c r="C98" s="90">
        <f>'Day 1 EBR'!H56</f>
        <v>0.968749999999998</v>
      </c>
      <c r="D98" s="91">
        <f>'Day 1 EBR'!I56</f>
        <v>23</v>
      </c>
      <c r="E98" s="92">
        <f>'Day 1 EBR'!J56</f>
        <v>0</v>
      </c>
      <c r="F98" s="92">
        <f>'Day 1 EBR'!K56</f>
        <v>1</v>
      </c>
      <c r="G98" s="92">
        <f>'Day 1 EBR'!L56</f>
        <v>0</v>
      </c>
      <c r="H98" s="93">
        <f t="shared" si="2"/>
        <v>24</v>
      </c>
    </row>
    <row r="99" spans="2:8" x14ac:dyDescent="0.2">
      <c r="B99" s="89">
        <f>'Day 1 EBR'!$A$9</f>
        <v>40841</v>
      </c>
      <c r="C99" s="90">
        <f>'Day 1 EBR'!H57</f>
        <v>0.97916666666666496</v>
      </c>
      <c r="D99" s="91">
        <f>'Day 1 EBR'!I57</f>
        <v>25</v>
      </c>
      <c r="E99" s="92">
        <f>'Day 1 EBR'!J57</f>
        <v>0</v>
      </c>
      <c r="F99" s="92">
        <f>'Day 1 EBR'!K57</f>
        <v>0</v>
      </c>
      <c r="G99" s="92">
        <f>'Day 1 EBR'!L57</f>
        <v>0</v>
      </c>
      <c r="H99" s="93">
        <f t="shared" si="2"/>
        <v>25</v>
      </c>
    </row>
    <row r="100" spans="2:8" ht="13.5" thickBot="1" x14ac:dyDescent="0.25">
      <c r="B100" s="104">
        <f>'Day 1 EBR'!$A$9</f>
        <v>40841</v>
      </c>
      <c r="C100" s="105">
        <f>'Day 1 EBR'!H58</f>
        <v>0.98958333333333204</v>
      </c>
      <c r="D100" s="106">
        <f>'Day 1 EBR'!I58</f>
        <v>27</v>
      </c>
      <c r="E100" s="107">
        <f>'Day 1 EBR'!J58</f>
        <v>1</v>
      </c>
      <c r="F100" s="107">
        <f>'Day 1 EBR'!K58</f>
        <v>1</v>
      </c>
      <c r="G100" s="107">
        <f>'Day 1 EBR'!L58</f>
        <v>0</v>
      </c>
      <c r="H100" s="108">
        <f t="shared" si="2"/>
        <v>29</v>
      </c>
    </row>
    <row r="101" spans="2:8" ht="13.5" thickTop="1" x14ac:dyDescent="0.2">
      <c r="B101" s="109">
        <f>'Day 2 EBR'!$A$9</f>
        <v>40842</v>
      </c>
      <c r="C101" s="110">
        <f>'Day 2 EBR'!A11</f>
        <v>0</v>
      </c>
      <c r="D101" s="111">
        <f>'Day 2 EBR'!B11</f>
        <v>11</v>
      </c>
      <c r="E101" s="112">
        <f>'Day 2 EBR'!C11</f>
        <v>2</v>
      </c>
      <c r="F101" s="112">
        <f>'Day 2 EBR'!D11</f>
        <v>1</v>
      </c>
      <c r="G101" s="112">
        <f>'Day 2 EBR'!E11</f>
        <v>0</v>
      </c>
      <c r="H101" s="113">
        <f t="shared" ref="H101:H132" si="3">SUM(D101:G101)</f>
        <v>14</v>
      </c>
    </row>
    <row r="102" spans="2:8" x14ac:dyDescent="0.2">
      <c r="B102" s="89">
        <f>'Day 2 EBR'!$A$9</f>
        <v>40842</v>
      </c>
      <c r="C102" s="90">
        <f>'Day 2 EBR'!A12</f>
        <v>1.0416666666666666E-2</v>
      </c>
      <c r="D102" s="91">
        <f>'Day 2 EBR'!B12</f>
        <v>9</v>
      </c>
      <c r="E102" s="92">
        <f>'Day 2 EBR'!C12</f>
        <v>1</v>
      </c>
      <c r="F102" s="92">
        <f>'Day 2 EBR'!D12</f>
        <v>2</v>
      </c>
      <c r="G102" s="92">
        <f>'Day 2 EBR'!E12</f>
        <v>0</v>
      </c>
      <c r="H102" s="93">
        <f t="shared" si="3"/>
        <v>12</v>
      </c>
    </row>
    <row r="103" spans="2:8" x14ac:dyDescent="0.2">
      <c r="B103" s="89">
        <f>'Day 2 EBR'!$A$9</f>
        <v>40842</v>
      </c>
      <c r="C103" s="90">
        <f>'Day 2 EBR'!A13</f>
        <v>2.0833333333333332E-2</v>
      </c>
      <c r="D103" s="91">
        <f>'Day 2 EBR'!B13</f>
        <v>5</v>
      </c>
      <c r="E103" s="92">
        <f>'Day 2 EBR'!C13</f>
        <v>0</v>
      </c>
      <c r="F103" s="92">
        <f>'Day 2 EBR'!D13</f>
        <v>4</v>
      </c>
      <c r="G103" s="92">
        <f>'Day 2 EBR'!E13</f>
        <v>0</v>
      </c>
      <c r="H103" s="93">
        <f t="shared" si="3"/>
        <v>9</v>
      </c>
    </row>
    <row r="104" spans="2:8" x14ac:dyDescent="0.2">
      <c r="B104" s="94">
        <f>'Day 2 EBR'!$A$9</f>
        <v>40842</v>
      </c>
      <c r="C104" s="95">
        <f>'Day 2 EBR'!A14</f>
        <v>3.125E-2</v>
      </c>
      <c r="D104" s="96">
        <f>'Day 2 EBR'!B14</f>
        <v>12</v>
      </c>
      <c r="E104" s="97">
        <f>'Day 2 EBR'!C14</f>
        <v>1</v>
      </c>
      <c r="F104" s="97">
        <f>'Day 2 EBR'!D14</f>
        <v>0</v>
      </c>
      <c r="G104" s="97">
        <f>'Day 2 EBR'!E14</f>
        <v>0</v>
      </c>
      <c r="H104" s="98">
        <f t="shared" si="3"/>
        <v>13</v>
      </c>
    </row>
    <row r="105" spans="2:8" x14ac:dyDescent="0.2">
      <c r="B105" s="99">
        <f>'Day 2 EBR'!$A$9</f>
        <v>40842</v>
      </c>
      <c r="C105" s="100">
        <f>'Day 2 EBR'!A15</f>
        <v>4.1666666666666699E-2</v>
      </c>
      <c r="D105" s="101">
        <f>'Day 2 EBR'!B15</f>
        <v>4</v>
      </c>
      <c r="E105" s="102">
        <f>'Day 2 EBR'!C15</f>
        <v>1</v>
      </c>
      <c r="F105" s="102">
        <f>'Day 2 EBR'!D15</f>
        <v>2</v>
      </c>
      <c r="G105" s="102">
        <f>'Day 2 EBR'!E15</f>
        <v>0</v>
      </c>
      <c r="H105" s="103">
        <f t="shared" si="3"/>
        <v>7</v>
      </c>
    </row>
    <row r="106" spans="2:8" x14ac:dyDescent="0.2">
      <c r="B106" s="89">
        <f>'Day 2 EBR'!$A$9</f>
        <v>40842</v>
      </c>
      <c r="C106" s="90">
        <f>'Day 2 EBR'!A16</f>
        <v>5.2083333333333301E-2</v>
      </c>
      <c r="D106" s="91">
        <f>'Day 2 EBR'!B16</f>
        <v>5</v>
      </c>
      <c r="E106" s="92">
        <f>'Day 2 EBR'!C16</f>
        <v>0</v>
      </c>
      <c r="F106" s="92">
        <f>'Day 2 EBR'!D16</f>
        <v>2</v>
      </c>
      <c r="G106" s="92">
        <f>'Day 2 EBR'!E16</f>
        <v>0</v>
      </c>
      <c r="H106" s="93">
        <f t="shared" si="3"/>
        <v>7</v>
      </c>
    </row>
    <row r="107" spans="2:8" x14ac:dyDescent="0.2">
      <c r="B107" s="89">
        <f>'Day 2 EBR'!$A$9</f>
        <v>40842</v>
      </c>
      <c r="C107" s="90">
        <f>'Day 2 EBR'!A17</f>
        <v>6.25E-2</v>
      </c>
      <c r="D107" s="91">
        <f>'Day 2 EBR'!B17</f>
        <v>8</v>
      </c>
      <c r="E107" s="92">
        <f>'Day 2 EBR'!C17</f>
        <v>0</v>
      </c>
      <c r="F107" s="92">
        <f>'Day 2 EBR'!D17</f>
        <v>1</v>
      </c>
      <c r="G107" s="92">
        <f>'Day 2 EBR'!E17</f>
        <v>0</v>
      </c>
      <c r="H107" s="93">
        <f t="shared" si="3"/>
        <v>9</v>
      </c>
    </row>
    <row r="108" spans="2:8" x14ac:dyDescent="0.2">
      <c r="B108" s="94">
        <f>'Day 2 EBR'!$A$9</f>
        <v>40842</v>
      </c>
      <c r="C108" s="95">
        <f>'Day 2 EBR'!A18</f>
        <v>7.2916666666666699E-2</v>
      </c>
      <c r="D108" s="96">
        <f>'Day 2 EBR'!B18</f>
        <v>9</v>
      </c>
      <c r="E108" s="97">
        <f>'Day 2 EBR'!C18</f>
        <v>0</v>
      </c>
      <c r="F108" s="97">
        <f>'Day 2 EBR'!D18</f>
        <v>4</v>
      </c>
      <c r="G108" s="97">
        <f>'Day 2 EBR'!E18</f>
        <v>0</v>
      </c>
      <c r="H108" s="98">
        <f t="shared" si="3"/>
        <v>13</v>
      </c>
    </row>
    <row r="109" spans="2:8" x14ac:dyDescent="0.2">
      <c r="B109" s="99">
        <f>'Day 2 EBR'!$A$9</f>
        <v>40842</v>
      </c>
      <c r="C109" s="100">
        <f>'Day 2 EBR'!A19</f>
        <v>8.3333333333333301E-2</v>
      </c>
      <c r="D109" s="101">
        <f>'Day 2 EBR'!B19</f>
        <v>8</v>
      </c>
      <c r="E109" s="102">
        <f>'Day 2 EBR'!C19</f>
        <v>1</v>
      </c>
      <c r="F109" s="102">
        <f>'Day 2 EBR'!D19</f>
        <v>1</v>
      </c>
      <c r="G109" s="102">
        <f>'Day 2 EBR'!E19</f>
        <v>0</v>
      </c>
      <c r="H109" s="103">
        <f t="shared" si="3"/>
        <v>10</v>
      </c>
    </row>
    <row r="110" spans="2:8" x14ac:dyDescent="0.2">
      <c r="B110" s="89">
        <f>'Day 2 EBR'!$A$9</f>
        <v>40842</v>
      </c>
      <c r="C110" s="90">
        <f>'Day 2 EBR'!A20</f>
        <v>9.375E-2</v>
      </c>
      <c r="D110" s="91">
        <f>'Day 2 EBR'!B20</f>
        <v>6</v>
      </c>
      <c r="E110" s="92">
        <f>'Day 2 EBR'!C20</f>
        <v>0</v>
      </c>
      <c r="F110" s="92">
        <f>'Day 2 EBR'!D20</f>
        <v>0</v>
      </c>
      <c r="G110" s="92">
        <f>'Day 2 EBR'!E20</f>
        <v>0</v>
      </c>
      <c r="H110" s="93">
        <f t="shared" si="3"/>
        <v>6</v>
      </c>
    </row>
    <row r="111" spans="2:8" x14ac:dyDescent="0.2">
      <c r="B111" s="89">
        <f>'Day 2 EBR'!$A$9</f>
        <v>40842</v>
      </c>
      <c r="C111" s="90">
        <f>'Day 2 EBR'!A21</f>
        <v>0.104166666666667</v>
      </c>
      <c r="D111" s="91">
        <f>'Day 2 EBR'!B21</f>
        <v>5</v>
      </c>
      <c r="E111" s="92">
        <f>'Day 2 EBR'!C21</f>
        <v>0</v>
      </c>
      <c r="F111" s="92">
        <f>'Day 2 EBR'!D21</f>
        <v>1</v>
      </c>
      <c r="G111" s="92">
        <f>'Day 2 EBR'!E21</f>
        <v>0</v>
      </c>
      <c r="H111" s="93">
        <f t="shared" si="3"/>
        <v>6</v>
      </c>
    </row>
    <row r="112" spans="2:8" x14ac:dyDescent="0.2">
      <c r="B112" s="94">
        <f>'Day 2 EBR'!$A$9</f>
        <v>40842</v>
      </c>
      <c r="C112" s="95">
        <f>'Day 2 EBR'!A22</f>
        <v>0.114583333333333</v>
      </c>
      <c r="D112" s="96">
        <f>'Day 2 EBR'!B22</f>
        <v>5</v>
      </c>
      <c r="E112" s="97">
        <f>'Day 2 EBR'!C22</f>
        <v>0</v>
      </c>
      <c r="F112" s="97">
        <f>'Day 2 EBR'!D22</f>
        <v>1</v>
      </c>
      <c r="G112" s="97">
        <f>'Day 2 EBR'!E22</f>
        <v>0</v>
      </c>
      <c r="H112" s="98">
        <f t="shared" si="3"/>
        <v>6</v>
      </c>
    </row>
    <row r="113" spans="2:8" x14ac:dyDescent="0.2">
      <c r="B113" s="99">
        <f>'Day 2 EBR'!$A$9</f>
        <v>40842</v>
      </c>
      <c r="C113" s="100">
        <f>'Day 2 EBR'!A23</f>
        <v>0.125</v>
      </c>
      <c r="D113" s="101">
        <f>'Day 2 EBR'!B23</f>
        <v>7</v>
      </c>
      <c r="E113" s="102">
        <f>'Day 2 EBR'!C23</f>
        <v>0</v>
      </c>
      <c r="F113" s="102">
        <f>'Day 2 EBR'!D23</f>
        <v>1</v>
      </c>
      <c r="G113" s="102">
        <f>'Day 2 EBR'!E23</f>
        <v>0</v>
      </c>
      <c r="H113" s="103">
        <f t="shared" si="3"/>
        <v>8</v>
      </c>
    </row>
    <row r="114" spans="2:8" x14ac:dyDescent="0.2">
      <c r="B114" s="89">
        <f>'Day 2 EBR'!$A$9</f>
        <v>40842</v>
      </c>
      <c r="C114" s="90">
        <f>'Day 2 EBR'!A24</f>
        <v>0.13541666666666699</v>
      </c>
      <c r="D114" s="91">
        <f>'Day 2 EBR'!B24</f>
        <v>7</v>
      </c>
      <c r="E114" s="92">
        <f>'Day 2 EBR'!C24</f>
        <v>0</v>
      </c>
      <c r="F114" s="92">
        <f>'Day 2 EBR'!D24</f>
        <v>0</v>
      </c>
      <c r="G114" s="92">
        <f>'Day 2 EBR'!E24</f>
        <v>0</v>
      </c>
      <c r="H114" s="93">
        <f t="shared" si="3"/>
        <v>7</v>
      </c>
    </row>
    <row r="115" spans="2:8" x14ac:dyDescent="0.2">
      <c r="B115" s="89">
        <f>'Day 2 EBR'!$A$9</f>
        <v>40842</v>
      </c>
      <c r="C115" s="90">
        <f>'Day 2 EBR'!A25</f>
        <v>0.14583333333333334</v>
      </c>
      <c r="D115" s="91">
        <f>'Day 2 EBR'!B25</f>
        <v>5</v>
      </c>
      <c r="E115" s="92">
        <f>'Day 2 EBR'!C25</f>
        <v>1</v>
      </c>
      <c r="F115" s="92">
        <f>'Day 2 EBR'!D25</f>
        <v>4</v>
      </c>
      <c r="G115" s="92">
        <f>'Day 2 EBR'!E25</f>
        <v>0</v>
      </c>
      <c r="H115" s="93">
        <f t="shared" si="3"/>
        <v>10</v>
      </c>
    </row>
    <row r="116" spans="2:8" x14ac:dyDescent="0.2">
      <c r="B116" s="94">
        <f>'Day 2 EBR'!$A$9</f>
        <v>40842</v>
      </c>
      <c r="C116" s="95">
        <f>'Day 2 EBR'!A26</f>
        <v>0.15625</v>
      </c>
      <c r="D116" s="96">
        <f>'Day 2 EBR'!B26</f>
        <v>6</v>
      </c>
      <c r="E116" s="97">
        <f>'Day 2 EBR'!C26</f>
        <v>0</v>
      </c>
      <c r="F116" s="97">
        <f>'Day 2 EBR'!D26</f>
        <v>5</v>
      </c>
      <c r="G116" s="97">
        <f>'Day 2 EBR'!E26</f>
        <v>0</v>
      </c>
      <c r="H116" s="98">
        <f t="shared" si="3"/>
        <v>11</v>
      </c>
    </row>
    <row r="117" spans="2:8" x14ac:dyDescent="0.2">
      <c r="B117" s="99">
        <f>'Day 2 EBR'!$A$9</f>
        <v>40842</v>
      </c>
      <c r="C117" s="100">
        <f>'Day 2 EBR'!A27</f>
        <v>0.16666666666666699</v>
      </c>
      <c r="D117" s="101">
        <f>'Day 2 EBR'!B27</f>
        <v>8</v>
      </c>
      <c r="E117" s="102">
        <f>'Day 2 EBR'!C27</f>
        <v>0</v>
      </c>
      <c r="F117" s="102">
        <f>'Day 2 EBR'!D27</f>
        <v>4</v>
      </c>
      <c r="G117" s="102">
        <f>'Day 2 EBR'!E27</f>
        <v>0</v>
      </c>
      <c r="H117" s="103">
        <f t="shared" si="3"/>
        <v>12</v>
      </c>
    </row>
    <row r="118" spans="2:8" x14ac:dyDescent="0.2">
      <c r="B118" s="89">
        <f>'Day 2 EBR'!$A$9</f>
        <v>40842</v>
      </c>
      <c r="C118" s="90">
        <f>'Day 2 EBR'!A28</f>
        <v>0.17708333333333301</v>
      </c>
      <c r="D118" s="91">
        <f>'Day 2 EBR'!B28</f>
        <v>12</v>
      </c>
      <c r="E118" s="92">
        <f>'Day 2 EBR'!C28</f>
        <v>0</v>
      </c>
      <c r="F118" s="92">
        <f>'Day 2 EBR'!D28</f>
        <v>3</v>
      </c>
      <c r="G118" s="92">
        <f>'Day 2 EBR'!E28</f>
        <v>0</v>
      </c>
      <c r="H118" s="93">
        <f t="shared" si="3"/>
        <v>15</v>
      </c>
    </row>
    <row r="119" spans="2:8" x14ac:dyDescent="0.2">
      <c r="B119" s="89">
        <f>'Day 2 EBR'!$A$9</f>
        <v>40842</v>
      </c>
      <c r="C119" s="90">
        <f>'Day 2 EBR'!A29</f>
        <v>0.1875</v>
      </c>
      <c r="D119" s="91">
        <f>'Day 2 EBR'!B29</f>
        <v>21</v>
      </c>
      <c r="E119" s="92">
        <f>'Day 2 EBR'!C29</f>
        <v>1</v>
      </c>
      <c r="F119" s="92">
        <f>'Day 2 EBR'!D29</f>
        <v>3</v>
      </c>
      <c r="G119" s="92">
        <f>'Day 2 EBR'!E29</f>
        <v>0</v>
      </c>
      <c r="H119" s="93">
        <f t="shared" si="3"/>
        <v>25</v>
      </c>
    </row>
    <row r="120" spans="2:8" x14ac:dyDescent="0.2">
      <c r="B120" s="94">
        <f>'Day 2 EBR'!$A$9</f>
        <v>40842</v>
      </c>
      <c r="C120" s="95">
        <f>'Day 2 EBR'!A30</f>
        <v>0.19791666666666699</v>
      </c>
      <c r="D120" s="96">
        <f>'Day 2 EBR'!B30</f>
        <v>23</v>
      </c>
      <c r="E120" s="97">
        <f>'Day 2 EBR'!C30</f>
        <v>0</v>
      </c>
      <c r="F120" s="97">
        <f>'Day 2 EBR'!D30</f>
        <v>1</v>
      </c>
      <c r="G120" s="97">
        <f>'Day 2 EBR'!E30</f>
        <v>0</v>
      </c>
      <c r="H120" s="98">
        <f t="shared" si="3"/>
        <v>24</v>
      </c>
    </row>
    <row r="121" spans="2:8" x14ac:dyDescent="0.2">
      <c r="B121" s="99">
        <f>'Day 2 EBR'!$A$9</f>
        <v>40842</v>
      </c>
      <c r="C121" s="100">
        <f>'Day 2 EBR'!A31</f>
        <v>0.20833333333333301</v>
      </c>
      <c r="D121" s="101">
        <f>'Day 2 EBR'!B31</f>
        <v>19</v>
      </c>
      <c r="E121" s="102">
        <f>'Day 2 EBR'!C31</f>
        <v>0</v>
      </c>
      <c r="F121" s="102">
        <f>'Day 2 EBR'!D31</f>
        <v>6</v>
      </c>
      <c r="G121" s="102">
        <f>'Day 2 EBR'!E31</f>
        <v>0</v>
      </c>
      <c r="H121" s="103">
        <f t="shared" si="3"/>
        <v>25</v>
      </c>
    </row>
    <row r="122" spans="2:8" x14ac:dyDescent="0.2">
      <c r="B122" s="89">
        <f>'Day 2 EBR'!$A$9</f>
        <v>40842</v>
      </c>
      <c r="C122" s="90">
        <f>'Day 2 EBR'!A32</f>
        <v>0.21875</v>
      </c>
      <c r="D122" s="91">
        <f>'Day 2 EBR'!B32</f>
        <v>30</v>
      </c>
      <c r="E122" s="92">
        <f>'Day 2 EBR'!C32</f>
        <v>3</v>
      </c>
      <c r="F122" s="92">
        <f>'Day 2 EBR'!D32</f>
        <v>3</v>
      </c>
      <c r="G122" s="92">
        <f>'Day 2 EBR'!E32</f>
        <v>0</v>
      </c>
      <c r="H122" s="93">
        <f t="shared" si="3"/>
        <v>36</v>
      </c>
    </row>
    <row r="123" spans="2:8" x14ac:dyDescent="0.2">
      <c r="B123" s="89">
        <f>'Day 2 EBR'!$A$9</f>
        <v>40842</v>
      </c>
      <c r="C123" s="90">
        <f>'Day 2 EBR'!A33</f>
        <v>0.22916666666666699</v>
      </c>
      <c r="D123" s="91">
        <f>'Day 2 EBR'!B33</f>
        <v>39</v>
      </c>
      <c r="E123" s="92">
        <f>'Day 2 EBR'!C33</f>
        <v>1</v>
      </c>
      <c r="F123" s="92">
        <f>'Day 2 EBR'!D33</f>
        <v>5</v>
      </c>
      <c r="G123" s="92">
        <f>'Day 2 EBR'!E33</f>
        <v>0</v>
      </c>
      <c r="H123" s="93">
        <f t="shared" si="3"/>
        <v>45</v>
      </c>
    </row>
    <row r="124" spans="2:8" x14ac:dyDescent="0.2">
      <c r="B124" s="94">
        <f>'Day 2 EBR'!$A$9</f>
        <v>40842</v>
      </c>
      <c r="C124" s="95">
        <f>'Day 2 EBR'!A34</f>
        <v>0.23958333333333301</v>
      </c>
      <c r="D124" s="96">
        <f>'Day 2 EBR'!B34</f>
        <v>55</v>
      </c>
      <c r="E124" s="97">
        <f>'Day 2 EBR'!C34</f>
        <v>1</v>
      </c>
      <c r="F124" s="97">
        <f>'Day 2 EBR'!D34</f>
        <v>4</v>
      </c>
      <c r="G124" s="97">
        <f>'Day 2 EBR'!E34</f>
        <v>0</v>
      </c>
      <c r="H124" s="98">
        <f t="shared" si="3"/>
        <v>60</v>
      </c>
    </row>
    <row r="125" spans="2:8" x14ac:dyDescent="0.2">
      <c r="B125" s="99">
        <f>'Day 2 EBR'!$A$9</f>
        <v>40842</v>
      </c>
      <c r="C125" s="100">
        <f>'Day 2 EBR'!A35</f>
        <v>0.25</v>
      </c>
      <c r="D125" s="101">
        <f>'Day 2 EBR'!B35</f>
        <v>62</v>
      </c>
      <c r="E125" s="102">
        <f>'Day 2 EBR'!C35</f>
        <v>0</v>
      </c>
      <c r="F125" s="102">
        <f>'Day 2 EBR'!D35</f>
        <v>5</v>
      </c>
      <c r="G125" s="102">
        <f>'Day 2 EBR'!E35</f>
        <v>0</v>
      </c>
      <c r="H125" s="103">
        <f t="shared" si="3"/>
        <v>67</v>
      </c>
    </row>
    <row r="126" spans="2:8" x14ac:dyDescent="0.2">
      <c r="B126" s="89">
        <f>'Day 2 EBR'!$A$9</f>
        <v>40842</v>
      </c>
      <c r="C126" s="90">
        <f>'Day 2 EBR'!A36</f>
        <v>0.26041666666666702</v>
      </c>
      <c r="D126" s="91">
        <f>'Day 2 EBR'!B36</f>
        <v>76</v>
      </c>
      <c r="E126" s="92">
        <f>'Day 2 EBR'!C36</f>
        <v>2</v>
      </c>
      <c r="F126" s="92">
        <f>'Day 2 EBR'!D36</f>
        <v>5</v>
      </c>
      <c r="G126" s="92">
        <f>'Day 2 EBR'!E36</f>
        <v>0</v>
      </c>
      <c r="H126" s="93">
        <f t="shared" si="3"/>
        <v>83</v>
      </c>
    </row>
    <row r="127" spans="2:8" x14ac:dyDescent="0.2">
      <c r="B127" s="89">
        <f>'Day 2 EBR'!$A$9</f>
        <v>40842</v>
      </c>
      <c r="C127" s="90">
        <f>'Day 2 EBR'!A37</f>
        <v>0.27083333333333298</v>
      </c>
      <c r="D127" s="91">
        <f>'Day 2 EBR'!B37</f>
        <v>99</v>
      </c>
      <c r="E127" s="92">
        <f>'Day 2 EBR'!C37</f>
        <v>3</v>
      </c>
      <c r="F127" s="92">
        <f>'Day 2 EBR'!D37</f>
        <v>7</v>
      </c>
      <c r="G127" s="92">
        <f>'Day 2 EBR'!E37</f>
        <v>0</v>
      </c>
      <c r="H127" s="93">
        <f t="shared" si="3"/>
        <v>109</v>
      </c>
    </row>
    <row r="128" spans="2:8" x14ac:dyDescent="0.2">
      <c r="B128" s="94">
        <f>'Day 2 EBR'!$A$9</f>
        <v>40842</v>
      </c>
      <c r="C128" s="95">
        <f>'Day 2 EBR'!A38</f>
        <v>0.28125</v>
      </c>
      <c r="D128" s="96">
        <f>'Day 2 EBR'!B38</f>
        <v>119</v>
      </c>
      <c r="E128" s="97">
        <f>'Day 2 EBR'!C38</f>
        <v>4</v>
      </c>
      <c r="F128" s="97">
        <f>'Day 2 EBR'!D38</f>
        <v>10</v>
      </c>
      <c r="G128" s="97">
        <f>'Day 2 EBR'!E38</f>
        <v>0</v>
      </c>
      <c r="H128" s="98">
        <f t="shared" si="3"/>
        <v>133</v>
      </c>
    </row>
    <row r="129" spans="2:8" x14ac:dyDescent="0.2">
      <c r="B129" s="99">
        <f>'Day 2 EBR'!$A$9</f>
        <v>40842</v>
      </c>
      <c r="C129" s="100">
        <f>'Day 2 EBR'!A39</f>
        <v>0.29166666666666702</v>
      </c>
      <c r="D129" s="101">
        <f>'Day 2 EBR'!B39</f>
        <v>108</v>
      </c>
      <c r="E129" s="102">
        <f>'Day 2 EBR'!C39</f>
        <v>4</v>
      </c>
      <c r="F129" s="102">
        <f>'Day 2 EBR'!D39</f>
        <v>6</v>
      </c>
      <c r="G129" s="102">
        <f>'Day 2 EBR'!E39</f>
        <v>0</v>
      </c>
      <c r="H129" s="103">
        <f t="shared" si="3"/>
        <v>118</v>
      </c>
    </row>
    <row r="130" spans="2:8" x14ac:dyDescent="0.2">
      <c r="B130" s="89">
        <f>'Day 2 EBR'!$A$9</f>
        <v>40842</v>
      </c>
      <c r="C130" s="90">
        <f>'Day 2 EBR'!A40</f>
        <v>0.30208333333333298</v>
      </c>
      <c r="D130" s="91">
        <f>'Day 2 EBR'!B40</f>
        <v>162</v>
      </c>
      <c r="E130" s="92">
        <f>'Day 2 EBR'!C40</f>
        <v>3</v>
      </c>
      <c r="F130" s="92">
        <f>'Day 2 EBR'!D40</f>
        <v>6</v>
      </c>
      <c r="G130" s="92">
        <f>'Day 2 EBR'!E40</f>
        <v>0</v>
      </c>
      <c r="H130" s="93">
        <f t="shared" si="3"/>
        <v>171</v>
      </c>
    </row>
    <row r="131" spans="2:8" x14ac:dyDescent="0.2">
      <c r="B131" s="89">
        <f>'Day 2 EBR'!$A$9</f>
        <v>40842</v>
      </c>
      <c r="C131" s="90">
        <f>'Day 2 EBR'!A41</f>
        <v>0.3125</v>
      </c>
      <c r="D131" s="91">
        <f>'Day 2 EBR'!B41</f>
        <v>193</v>
      </c>
      <c r="E131" s="92">
        <f>'Day 2 EBR'!C41</f>
        <v>7</v>
      </c>
      <c r="F131" s="92">
        <f>'Day 2 EBR'!D41</f>
        <v>0</v>
      </c>
      <c r="G131" s="92">
        <f>'Day 2 EBR'!E41</f>
        <v>0</v>
      </c>
      <c r="H131" s="93">
        <f t="shared" si="3"/>
        <v>200</v>
      </c>
    </row>
    <row r="132" spans="2:8" x14ac:dyDescent="0.2">
      <c r="B132" s="94">
        <f>'Day 2 EBR'!$A$9</f>
        <v>40842</v>
      </c>
      <c r="C132" s="95">
        <f>'Day 2 EBR'!A42</f>
        <v>0.32291666666666702</v>
      </c>
      <c r="D132" s="96">
        <f>'Day 2 EBR'!B42</f>
        <v>171</v>
      </c>
      <c r="E132" s="97">
        <f>'Day 2 EBR'!C42</f>
        <v>8</v>
      </c>
      <c r="F132" s="97">
        <f>'Day 2 EBR'!D42</f>
        <v>4</v>
      </c>
      <c r="G132" s="97">
        <f>'Day 2 EBR'!E42</f>
        <v>0</v>
      </c>
      <c r="H132" s="98">
        <f t="shared" si="3"/>
        <v>183</v>
      </c>
    </row>
    <row r="133" spans="2:8" x14ac:dyDescent="0.2">
      <c r="B133" s="99">
        <f>'Day 2 EBR'!$A$9</f>
        <v>40842</v>
      </c>
      <c r="C133" s="100">
        <f>'Day 2 EBR'!A43</f>
        <v>0.33333333333333298</v>
      </c>
      <c r="D133" s="101">
        <f>'Day 2 EBR'!B43</f>
        <v>160</v>
      </c>
      <c r="E133" s="102">
        <f>'Day 2 EBR'!C43</f>
        <v>3</v>
      </c>
      <c r="F133" s="102">
        <f>'Day 2 EBR'!D43</f>
        <v>4</v>
      </c>
      <c r="G133" s="102">
        <f>'Day 2 EBR'!E43</f>
        <v>0</v>
      </c>
      <c r="H133" s="103">
        <f t="shared" ref="H133:H164" si="4">SUM(D133:G133)</f>
        <v>167</v>
      </c>
    </row>
    <row r="134" spans="2:8" x14ac:dyDescent="0.2">
      <c r="B134" s="89">
        <f>'Day 2 EBR'!$A$9</f>
        <v>40842</v>
      </c>
      <c r="C134" s="90">
        <f>'Day 2 EBR'!A44</f>
        <v>0.34375</v>
      </c>
      <c r="D134" s="91">
        <f>'Day 2 EBR'!B44</f>
        <v>170</v>
      </c>
      <c r="E134" s="92">
        <f>'Day 2 EBR'!C44</f>
        <v>6</v>
      </c>
      <c r="F134" s="92">
        <f>'Day 2 EBR'!D44</f>
        <v>6</v>
      </c>
      <c r="G134" s="92">
        <f>'Day 2 EBR'!E44</f>
        <v>0</v>
      </c>
      <c r="H134" s="93">
        <f t="shared" si="4"/>
        <v>182</v>
      </c>
    </row>
    <row r="135" spans="2:8" x14ac:dyDescent="0.2">
      <c r="B135" s="89">
        <f>'Day 2 EBR'!$A$9</f>
        <v>40842</v>
      </c>
      <c r="C135" s="90">
        <f>'Day 2 EBR'!A45</f>
        <v>0.35416666666666702</v>
      </c>
      <c r="D135" s="91">
        <f>'Day 2 EBR'!B45</f>
        <v>182</v>
      </c>
      <c r="E135" s="92">
        <f>'Day 2 EBR'!C45</f>
        <v>4</v>
      </c>
      <c r="F135" s="92">
        <f>'Day 2 EBR'!D45</f>
        <v>2</v>
      </c>
      <c r="G135" s="92">
        <f>'Day 2 EBR'!E45</f>
        <v>0</v>
      </c>
      <c r="H135" s="93">
        <f t="shared" si="4"/>
        <v>188</v>
      </c>
    </row>
    <row r="136" spans="2:8" x14ac:dyDescent="0.2">
      <c r="B136" s="94">
        <f>'Day 2 EBR'!$A$9</f>
        <v>40842</v>
      </c>
      <c r="C136" s="95">
        <f>'Day 2 EBR'!A46</f>
        <v>0.36458333333333298</v>
      </c>
      <c r="D136" s="96">
        <f>'Day 2 EBR'!B46</f>
        <v>162</v>
      </c>
      <c r="E136" s="97">
        <f>'Day 2 EBR'!C46</f>
        <v>7</v>
      </c>
      <c r="F136" s="97">
        <f>'Day 2 EBR'!D46</f>
        <v>3</v>
      </c>
      <c r="G136" s="97">
        <f>'Day 2 EBR'!E46</f>
        <v>0</v>
      </c>
      <c r="H136" s="98">
        <f t="shared" si="4"/>
        <v>172</v>
      </c>
    </row>
    <row r="137" spans="2:8" x14ac:dyDescent="0.2">
      <c r="B137" s="99">
        <f>'Day 2 EBR'!$A$9</f>
        <v>40842</v>
      </c>
      <c r="C137" s="100">
        <f>'Day 2 EBR'!A47</f>
        <v>0.375</v>
      </c>
      <c r="D137" s="101">
        <f>'Day 2 EBR'!B47</f>
        <v>106</v>
      </c>
      <c r="E137" s="102">
        <f>'Day 2 EBR'!C47</f>
        <v>10</v>
      </c>
      <c r="F137" s="102">
        <f>'Day 2 EBR'!D47</f>
        <v>7</v>
      </c>
      <c r="G137" s="102">
        <f>'Day 2 EBR'!E47</f>
        <v>0</v>
      </c>
      <c r="H137" s="103">
        <f t="shared" si="4"/>
        <v>123</v>
      </c>
    </row>
    <row r="138" spans="2:8" x14ac:dyDescent="0.2">
      <c r="B138" s="89">
        <f>'Day 2 EBR'!$A$9</f>
        <v>40842</v>
      </c>
      <c r="C138" s="90">
        <f>'Day 2 EBR'!A48</f>
        <v>0.38541666666666702</v>
      </c>
      <c r="D138" s="91">
        <f>'Day 2 EBR'!B48</f>
        <v>89</v>
      </c>
      <c r="E138" s="92">
        <f>'Day 2 EBR'!C48</f>
        <v>7</v>
      </c>
      <c r="F138" s="92">
        <f>'Day 2 EBR'!D48</f>
        <v>6</v>
      </c>
      <c r="G138" s="92">
        <f>'Day 2 EBR'!E48</f>
        <v>0</v>
      </c>
      <c r="H138" s="93">
        <f t="shared" si="4"/>
        <v>102</v>
      </c>
    </row>
    <row r="139" spans="2:8" x14ac:dyDescent="0.2">
      <c r="B139" s="89">
        <f>'Day 2 EBR'!$A$9</f>
        <v>40842</v>
      </c>
      <c r="C139" s="90">
        <f>'Day 2 EBR'!A49</f>
        <v>0.39583333333333298</v>
      </c>
      <c r="D139" s="91">
        <f>'Day 2 EBR'!B49</f>
        <v>79</v>
      </c>
      <c r="E139" s="92">
        <f>'Day 2 EBR'!C49</f>
        <v>2</v>
      </c>
      <c r="F139" s="92">
        <f>'Day 2 EBR'!D49</f>
        <v>6</v>
      </c>
      <c r="G139" s="92">
        <f>'Day 2 EBR'!E49</f>
        <v>0</v>
      </c>
      <c r="H139" s="93">
        <f t="shared" si="4"/>
        <v>87</v>
      </c>
    </row>
    <row r="140" spans="2:8" x14ac:dyDescent="0.2">
      <c r="B140" s="94">
        <f>'Day 2 EBR'!$A$9</f>
        <v>40842</v>
      </c>
      <c r="C140" s="95">
        <f>'Day 2 EBR'!A50</f>
        <v>0.40625</v>
      </c>
      <c r="D140" s="96">
        <f>'Day 2 EBR'!B50</f>
        <v>103</v>
      </c>
      <c r="E140" s="97">
        <f>'Day 2 EBR'!C50</f>
        <v>6</v>
      </c>
      <c r="F140" s="97">
        <f>'Day 2 EBR'!D50</f>
        <v>8</v>
      </c>
      <c r="G140" s="97">
        <f>'Day 2 EBR'!E50</f>
        <v>0</v>
      </c>
      <c r="H140" s="98">
        <f t="shared" si="4"/>
        <v>117</v>
      </c>
    </row>
    <row r="141" spans="2:8" x14ac:dyDescent="0.2">
      <c r="B141" s="99">
        <f>'Day 2 EBR'!$A$9</f>
        <v>40842</v>
      </c>
      <c r="C141" s="100">
        <f>'Day 2 EBR'!A51</f>
        <v>0.41666666666666702</v>
      </c>
      <c r="D141" s="101">
        <f>'Day 2 EBR'!B51</f>
        <v>110</v>
      </c>
      <c r="E141" s="102">
        <f>'Day 2 EBR'!C51</f>
        <v>6</v>
      </c>
      <c r="F141" s="102">
        <f>'Day 2 EBR'!D51</f>
        <v>3</v>
      </c>
      <c r="G141" s="102">
        <f>'Day 2 EBR'!E51</f>
        <v>0</v>
      </c>
      <c r="H141" s="103">
        <f t="shared" si="4"/>
        <v>119</v>
      </c>
    </row>
    <row r="142" spans="2:8" x14ac:dyDescent="0.2">
      <c r="B142" s="89">
        <f>'Day 2 EBR'!$A$9</f>
        <v>40842</v>
      </c>
      <c r="C142" s="90">
        <f>'Day 2 EBR'!A52</f>
        <v>0.42708333333333298</v>
      </c>
      <c r="D142" s="91">
        <f>'Day 2 EBR'!B52</f>
        <v>89</v>
      </c>
      <c r="E142" s="92">
        <f>'Day 2 EBR'!C52</f>
        <v>4</v>
      </c>
      <c r="F142" s="92">
        <f>'Day 2 EBR'!D52</f>
        <v>7</v>
      </c>
      <c r="G142" s="92">
        <f>'Day 2 EBR'!E52</f>
        <v>0</v>
      </c>
      <c r="H142" s="93">
        <f t="shared" si="4"/>
        <v>100</v>
      </c>
    </row>
    <row r="143" spans="2:8" x14ac:dyDescent="0.2">
      <c r="B143" s="89">
        <f>'Day 2 EBR'!$A$9</f>
        <v>40842</v>
      </c>
      <c r="C143" s="90">
        <f>'Day 2 EBR'!A53</f>
        <v>0.4375</v>
      </c>
      <c r="D143" s="91">
        <f>'Day 2 EBR'!B53</f>
        <v>83</v>
      </c>
      <c r="E143" s="92">
        <f>'Day 2 EBR'!C53</f>
        <v>6</v>
      </c>
      <c r="F143" s="92">
        <f>'Day 2 EBR'!D53</f>
        <v>3</v>
      </c>
      <c r="G143" s="92">
        <f>'Day 2 EBR'!E53</f>
        <v>0</v>
      </c>
      <c r="H143" s="93">
        <f t="shared" si="4"/>
        <v>92</v>
      </c>
    </row>
    <row r="144" spans="2:8" x14ac:dyDescent="0.2">
      <c r="B144" s="94">
        <f>'Day 2 EBR'!$A$9</f>
        <v>40842</v>
      </c>
      <c r="C144" s="95">
        <f>'Day 2 EBR'!A54</f>
        <v>0.44791666666666702</v>
      </c>
      <c r="D144" s="96">
        <f>'Day 2 EBR'!B54</f>
        <v>71</v>
      </c>
      <c r="E144" s="97">
        <f>'Day 2 EBR'!C54</f>
        <v>2</v>
      </c>
      <c r="F144" s="97">
        <f>'Day 2 EBR'!D54</f>
        <v>4</v>
      </c>
      <c r="G144" s="97">
        <f>'Day 2 EBR'!E54</f>
        <v>0</v>
      </c>
      <c r="H144" s="98">
        <f t="shared" si="4"/>
        <v>77</v>
      </c>
    </row>
    <row r="145" spans="2:8" x14ac:dyDescent="0.2">
      <c r="B145" s="99">
        <f>'Day 2 EBR'!$A$9</f>
        <v>40842</v>
      </c>
      <c r="C145" s="100">
        <f>'Day 2 EBR'!A55</f>
        <v>0.45833333333333298</v>
      </c>
      <c r="D145" s="101">
        <f>'Day 2 EBR'!B55</f>
        <v>72</v>
      </c>
      <c r="E145" s="102">
        <f>'Day 2 EBR'!C55</f>
        <v>3</v>
      </c>
      <c r="F145" s="102">
        <f>'Day 2 EBR'!D55</f>
        <v>5</v>
      </c>
      <c r="G145" s="102">
        <f>'Day 2 EBR'!E55</f>
        <v>0</v>
      </c>
      <c r="H145" s="103">
        <f t="shared" si="4"/>
        <v>80</v>
      </c>
    </row>
    <row r="146" spans="2:8" x14ac:dyDescent="0.2">
      <c r="B146" s="89">
        <f>'Day 2 EBR'!$A$9</f>
        <v>40842</v>
      </c>
      <c r="C146" s="90">
        <f>'Day 2 EBR'!A56</f>
        <v>0.46875</v>
      </c>
      <c r="D146" s="91">
        <f>'Day 2 EBR'!B56</f>
        <v>72</v>
      </c>
      <c r="E146" s="92">
        <f>'Day 2 EBR'!C56</f>
        <v>6</v>
      </c>
      <c r="F146" s="92">
        <f>'Day 2 EBR'!D56</f>
        <v>3</v>
      </c>
      <c r="G146" s="92">
        <f>'Day 2 EBR'!E56</f>
        <v>0</v>
      </c>
      <c r="H146" s="93">
        <f t="shared" si="4"/>
        <v>81</v>
      </c>
    </row>
    <row r="147" spans="2:8" x14ac:dyDescent="0.2">
      <c r="B147" s="89">
        <f>'Day 2 EBR'!$A$9</f>
        <v>40842</v>
      </c>
      <c r="C147" s="90">
        <f>'Day 2 EBR'!A57</f>
        <v>0.47916666666666702</v>
      </c>
      <c r="D147" s="91">
        <f>'Day 2 EBR'!B57</f>
        <v>81</v>
      </c>
      <c r="E147" s="92">
        <f>'Day 2 EBR'!C57</f>
        <v>5</v>
      </c>
      <c r="F147" s="92">
        <f>'Day 2 EBR'!D57</f>
        <v>6</v>
      </c>
      <c r="G147" s="92">
        <f>'Day 2 EBR'!E57</f>
        <v>0</v>
      </c>
      <c r="H147" s="93">
        <f t="shared" si="4"/>
        <v>92</v>
      </c>
    </row>
    <row r="148" spans="2:8" x14ac:dyDescent="0.2">
      <c r="B148" s="94">
        <f>'Day 2 EBR'!$A$9</f>
        <v>40842</v>
      </c>
      <c r="C148" s="95">
        <f>'Day 2 EBR'!A58</f>
        <v>0.48958333333333298</v>
      </c>
      <c r="D148" s="96">
        <f>'Day 2 EBR'!B58</f>
        <v>63</v>
      </c>
      <c r="E148" s="97">
        <f>'Day 2 EBR'!C58</f>
        <v>2</v>
      </c>
      <c r="F148" s="97">
        <f>'Day 2 EBR'!D58</f>
        <v>4</v>
      </c>
      <c r="G148" s="97">
        <f>'Day 2 EBR'!E58</f>
        <v>0</v>
      </c>
      <c r="H148" s="98">
        <f t="shared" si="4"/>
        <v>69</v>
      </c>
    </row>
    <row r="149" spans="2:8" x14ac:dyDescent="0.2">
      <c r="B149" s="99">
        <f>'Day 2 EBR'!$A$9</f>
        <v>40842</v>
      </c>
      <c r="C149" s="100">
        <f>'Day 2 EBR'!H11</f>
        <v>0.5</v>
      </c>
      <c r="D149" s="101">
        <f>'Day 2 EBR'!I11</f>
        <v>76</v>
      </c>
      <c r="E149" s="102">
        <f>'Day 2 EBR'!J11</f>
        <v>4</v>
      </c>
      <c r="F149" s="102">
        <f>'Day 2 EBR'!K11</f>
        <v>16</v>
      </c>
      <c r="G149" s="102" t="str">
        <f>'Day 2 EBR'!L11</f>
        <v xml:space="preserve"> </v>
      </c>
      <c r="H149" s="103">
        <f t="shared" si="4"/>
        <v>96</v>
      </c>
    </row>
    <row r="150" spans="2:8" x14ac:dyDescent="0.2">
      <c r="B150" s="89">
        <f>'Day 2 EBR'!$A$9</f>
        <v>40842</v>
      </c>
      <c r="C150" s="90">
        <f>'Day 2 EBR'!H12</f>
        <v>0.51041666666666663</v>
      </c>
      <c r="D150" s="91">
        <f>'Day 2 EBR'!I12</f>
        <v>70</v>
      </c>
      <c r="E150" s="92">
        <f>'Day 2 EBR'!J12</f>
        <v>3</v>
      </c>
      <c r="F150" s="92">
        <f>'Day 2 EBR'!K12</f>
        <v>3</v>
      </c>
      <c r="G150" s="92">
        <f>'Day 2 EBR'!L12</f>
        <v>0</v>
      </c>
      <c r="H150" s="93">
        <f t="shared" si="4"/>
        <v>76</v>
      </c>
    </row>
    <row r="151" spans="2:8" x14ac:dyDescent="0.2">
      <c r="B151" s="89">
        <f>'Day 2 EBR'!$A$9</f>
        <v>40842</v>
      </c>
      <c r="C151" s="90">
        <f>'Day 2 EBR'!H13</f>
        <v>0.52083333333333337</v>
      </c>
      <c r="D151" s="91">
        <f>'Day 2 EBR'!I13</f>
        <v>77</v>
      </c>
      <c r="E151" s="92">
        <f>'Day 2 EBR'!J13</f>
        <v>2</v>
      </c>
      <c r="F151" s="92">
        <f>'Day 2 EBR'!K13</f>
        <v>9</v>
      </c>
      <c r="G151" s="92">
        <f>'Day 2 EBR'!L13</f>
        <v>0</v>
      </c>
      <c r="H151" s="93">
        <f t="shared" si="4"/>
        <v>88</v>
      </c>
    </row>
    <row r="152" spans="2:8" x14ac:dyDescent="0.2">
      <c r="B152" s="94">
        <f>'Day 2 EBR'!$A$9</f>
        <v>40842</v>
      </c>
      <c r="C152" s="95">
        <f>'Day 2 EBR'!H14</f>
        <v>0.53125</v>
      </c>
      <c r="D152" s="96">
        <f>'Day 2 EBR'!I14</f>
        <v>80</v>
      </c>
      <c r="E152" s="97">
        <f>'Day 2 EBR'!J14</f>
        <v>5</v>
      </c>
      <c r="F152" s="97">
        <f>'Day 2 EBR'!K14</f>
        <v>3</v>
      </c>
      <c r="G152" s="97">
        <f>'Day 2 EBR'!L14</f>
        <v>0</v>
      </c>
      <c r="H152" s="98">
        <f t="shared" si="4"/>
        <v>88</v>
      </c>
    </row>
    <row r="153" spans="2:8" x14ac:dyDescent="0.2">
      <c r="B153" s="99">
        <f>'Day 2 EBR'!$A$9</f>
        <v>40842</v>
      </c>
      <c r="C153" s="100">
        <f>'Day 2 EBR'!H15</f>
        <v>0.54166666666666696</v>
      </c>
      <c r="D153" s="101">
        <f>'Day 2 EBR'!I15</f>
        <v>66</v>
      </c>
      <c r="E153" s="102">
        <f>'Day 2 EBR'!J15</f>
        <v>3</v>
      </c>
      <c r="F153" s="102">
        <f>'Day 2 EBR'!K15</f>
        <v>9</v>
      </c>
      <c r="G153" s="102">
        <f>'Day 2 EBR'!L15</f>
        <v>0</v>
      </c>
      <c r="H153" s="103">
        <f t="shared" si="4"/>
        <v>78</v>
      </c>
    </row>
    <row r="154" spans="2:8" x14ac:dyDescent="0.2">
      <c r="B154" s="89">
        <f>'Day 2 EBR'!$A$9</f>
        <v>40842</v>
      </c>
      <c r="C154" s="90">
        <f>'Day 2 EBR'!H16</f>
        <v>0.55208333333333304</v>
      </c>
      <c r="D154" s="91">
        <f>'Day 2 EBR'!I16</f>
        <v>90</v>
      </c>
      <c r="E154" s="92">
        <f>'Day 2 EBR'!J16</f>
        <v>6</v>
      </c>
      <c r="F154" s="92">
        <f>'Day 2 EBR'!K16</f>
        <v>4</v>
      </c>
      <c r="G154" s="92">
        <f>'Day 2 EBR'!L16</f>
        <v>0</v>
      </c>
      <c r="H154" s="93">
        <f t="shared" si="4"/>
        <v>100</v>
      </c>
    </row>
    <row r="155" spans="2:8" x14ac:dyDescent="0.2">
      <c r="B155" s="89">
        <f>'Day 2 EBR'!$A$9</f>
        <v>40842</v>
      </c>
      <c r="C155" s="90">
        <f>'Day 2 EBR'!H17</f>
        <v>0.5625</v>
      </c>
      <c r="D155" s="91">
        <f>'Day 2 EBR'!I17</f>
        <v>80</v>
      </c>
      <c r="E155" s="92">
        <f>'Day 2 EBR'!J17</f>
        <v>1</v>
      </c>
      <c r="F155" s="92">
        <f>'Day 2 EBR'!K17</f>
        <v>2</v>
      </c>
      <c r="G155" s="92">
        <f>'Day 2 EBR'!L17</f>
        <v>0</v>
      </c>
      <c r="H155" s="93">
        <f t="shared" si="4"/>
        <v>83</v>
      </c>
    </row>
    <row r="156" spans="2:8" x14ac:dyDescent="0.2">
      <c r="B156" s="94">
        <f>'Day 2 EBR'!$A$9</f>
        <v>40842</v>
      </c>
      <c r="C156" s="95">
        <f>'Day 2 EBR'!H18</f>
        <v>0.57291666666666596</v>
      </c>
      <c r="D156" s="96">
        <f>'Day 2 EBR'!I18</f>
        <v>89</v>
      </c>
      <c r="E156" s="97">
        <f>'Day 2 EBR'!J18</f>
        <v>7</v>
      </c>
      <c r="F156" s="97">
        <f>'Day 2 EBR'!K18</f>
        <v>4</v>
      </c>
      <c r="G156" s="97">
        <f>'Day 2 EBR'!L18</f>
        <v>0</v>
      </c>
      <c r="H156" s="98">
        <f t="shared" si="4"/>
        <v>100</v>
      </c>
    </row>
    <row r="157" spans="2:8" x14ac:dyDescent="0.2">
      <c r="B157" s="99">
        <f>'Day 2 EBR'!$A$9</f>
        <v>40842</v>
      </c>
      <c r="C157" s="100">
        <f>'Day 2 EBR'!H19</f>
        <v>0.58333333333333304</v>
      </c>
      <c r="D157" s="101">
        <f>'Day 2 EBR'!I19</f>
        <v>75</v>
      </c>
      <c r="E157" s="102">
        <f>'Day 2 EBR'!J19</f>
        <v>5</v>
      </c>
      <c r="F157" s="102">
        <f>'Day 2 EBR'!K19</f>
        <v>7</v>
      </c>
      <c r="G157" s="102">
        <f>'Day 2 EBR'!L19</f>
        <v>0</v>
      </c>
      <c r="H157" s="103">
        <f t="shared" si="4"/>
        <v>87</v>
      </c>
    </row>
    <row r="158" spans="2:8" x14ac:dyDescent="0.2">
      <c r="B158" s="89">
        <f>'Day 2 EBR'!$A$9</f>
        <v>40842</v>
      </c>
      <c r="C158" s="90">
        <f>'Day 2 EBR'!H20</f>
        <v>0.59375</v>
      </c>
      <c r="D158" s="91">
        <f>'Day 2 EBR'!I20</f>
        <v>64</v>
      </c>
      <c r="E158" s="92">
        <f>'Day 2 EBR'!J20</f>
        <v>5</v>
      </c>
      <c r="F158" s="92">
        <f>'Day 2 EBR'!K20</f>
        <v>3</v>
      </c>
      <c r="G158" s="92">
        <f>'Day 2 EBR'!L20</f>
        <v>0</v>
      </c>
      <c r="H158" s="93">
        <f t="shared" si="4"/>
        <v>72</v>
      </c>
    </row>
    <row r="159" spans="2:8" x14ac:dyDescent="0.2">
      <c r="B159" s="89">
        <f>'Day 2 EBR'!$A$9</f>
        <v>40842</v>
      </c>
      <c r="C159" s="90">
        <f>'Day 2 EBR'!H21</f>
        <v>0.60416666666666596</v>
      </c>
      <c r="D159" s="91">
        <f>'Day 2 EBR'!I21</f>
        <v>85</v>
      </c>
      <c r="E159" s="92">
        <f>'Day 2 EBR'!J21</f>
        <v>4</v>
      </c>
      <c r="F159" s="92">
        <f>'Day 2 EBR'!K21</f>
        <v>7</v>
      </c>
      <c r="G159" s="92">
        <f>'Day 2 EBR'!L21</f>
        <v>0</v>
      </c>
      <c r="H159" s="93">
        <f t="shared" si="4"/>
        <v>96</v>
      </c>
    </row>
    <row r="160" spans="2:8" x14ac:dyDescent="0.2">
      <c r="B160" s="94">
        <f>'Day 2 EBR'!$A$9</f>
        <v>40842</v>
      </c>
      <c r="C160" s="95">
        <f>'Day 2 EBR'!H22</f>
        <v>0.61458333333333304</v>
      </c>
      <c r="D160" s="96">
        <f>'Day 2 EBR'!I22</f>
        <v>87</v>
      </c>
      <c r="E160" s="97">
        <f>'Day 2 EBR'!J22</f>
        <v>3</v>
      </c>
      <c r="F160" s="97">
        <f>'Day 2 EBR'!K22</f>
        <v>4</v>
      </c>
      <c r="G160" s="97">
        <f>'Day 2 EBR'!L22</f>
        <v>0</v>
      </c>
      <c r="H160" s="98">
        <f t="shared" si="4"/>
        <v>94</v>
      </c>
    </row>
    <row r="161" spans="2:8" x14ac:dyDescent="0.2">
      <c r="B161" s="99">
        <f>'Day 2 EBR'!$A$9</f>
        <v>40842</v>
      </c>
      <c r="C161" s="100">
        <f>'Day 2 EBR'!H23</f>
        <v>0.625</v>
      </c>
      <c r="D161" s="101">
        <f>'Day 2 EBR'!I23</f>
        <v>91</v>
      </c>
      <c r="E161" s="102">
        <f>'Day 2 EBR'!J23</f>
        <v>3</v>
      </c>
      <c r="F161" s="102">
        <f>'Day 2 EBR'!K23</f>
        <v>3</v>
      </c>
      <c r="G161" s="102">
        <f>'Day 2 EBR'!L23</f>
        <v>0</v>
      </c>
      <c r="H161" s="103">
        <f t="shared" si="4"/>
        <v>97</v>
      </c>
    </row>
    <row r="162" spans="2:8" x14ac:dyDescent="0.2">
      <c r="B162" s="89">
        <f>'Day 2 EBR'!$A$9</f>
        <v>40842</v>
      </c>
      <c r="C162" s="90">
        <f>'Day 2 EBR'!H24</f>
        <v>0.63541666666666596</v>
      </c>
      <c r="D162" s="91">
        <f>'Day 2 EBR'!I24</f>
        <v>102</v>
      </c>
      <c r="E162" s="92">
        <f>'Day 2 EBR'!J24</f>
        <v>5</v>
      </c>
      <c r="F162" s="92">
        <f>'Day 2 EBR'!K24</f>
        <v>2</v>
      </c>
      <c r="G162" s="92">
        <f>'Day 2 EBR'!L24</f>
        <v>0</v>
      </c>
      <c r="H162" s="93">
        <f t="shared" si="4"/>
        <v>109</v>
      </c>
    </row>
    <row r="163" spans="2:8" x14ac:dyDescent="0.2">
      <c r="B163" s="89">
        <f>'Day 2 EBR'!$A$9</f>
        <v>40842</v>
      </c>
      <c r="C163" s="90">
        <f>'Day 2 EBR'!H25</f>
        <v>0.64583333333333304</v>
      </c>
      <c r="D163" s="91">
        <f>'Day 2 EBR'!I25</f>
        <v>89</v>
      </c>
      <c r="E163" s="92">
        <f>'Day 2 EBR'!J25</f>
        <v>5</v>
      </c>
      <c r="F163" s="92">
        <f>'Day 2 EBR'!K25</f>
        <v>2</v>
      </c>
      <c r="G163" s="92">
        <f>'Day 2 EBR'!L25</f>
        <v>0</v>
      </c>
      <c r="H163" s="93">
        <f t="shared" si="4"/>
        <v>96</v>
      </c>
    </row>
    <row r="164" spans="2:8" x14ac:dyDescent="0.2">
      <c r="B164" s="94">
        <f>'Day 2 EBR'!$A$9</f>
        <v>40842</v>
      </c>
      <c r="C164" s="95">
        <f>'Day 2 EBR'!H26</f>
        <v>0.656249999999999</v>
      </c>
      <c r="D164" s="96">
        <f>'Day 2 EBR'!I26</f>
        <v>93</v>
      </c>
      <c r="E164" s="97">
        <f>'Day 2 EBR'!J26</f>
        <v>5</v>
      </c>
      <c r="F164" s="97">
        <f>'Day 2 EBR'!K26</f>
        <v>7</v>
      </c>
      <c r="G164" s="97">
        <f>'Day 2 EBR'!L26</f>
        <v>0</v>
      </c>
      <c r="H164" s="98">
        <f t="shared" si="4"/>
        <v>105</v>
      </c>
    </row>
    <row r="165" spans="2:8" x14ac:dyDescent="0.2">
      <c r="B165" s="99">
        <f>'Day 2 EBR'!$A$9</f>
        <v>40842</v>
      </c>
      <c r="C165" s="100">
        <f>'Day 2 EBR'!H27</f>
        <v>0.66666666666666596</v>
      </c>
      <c r="D165" s="101">
        <f>'Day 2 EBR'!I27</f>
        <v>79</v>
      </c>
      <c r="E165" s="102">
        <f>'Day 2 EBR'!J27</f>
        <v>6</v>
      </c>
      <c r="F165" s="102">
        <f>'Day 2 EBR'!K27</f>
        <v>7</v>
      </c>
      <c r="G165" s="102">
        <f>'Day 2 EBR'!L27</f>
        <v>0</v>
      </c>
      <c r="H165" s="103">
        <f t="shared" ref="H165:H196" si="5">SUM(D165:G165)</f>
        <v>92</v>
      </c>
    </row>
    <row r="166" spans="2:8" x14ac:dyDescent="0.2">
      <c r="B166" s="89">
        <f>'Day 2 EBR'!$A$9</f>
        <v>40842</v>
      </c>
      <c r="C166" s="90">
        <f>'Day 2 EBR'!H28</f>
        <v>0.67708333333333304</v>
      </c>
      <c r="D166" s="91">
        <f>'Day 2 EBR'!I28</f>
        <v>82</v>
      </c>
      <c r="E166" s="92">
        <f>'Day 2 EBR'!J28</f>
        <v>4</v>
      </c>
      <c r="F166" s="92">
        <f>'Day 2 EBR'!K28</f>
        <v>0</v>
      </c>
      <c r="G166" s="92">
        <f>'Day 2 EBR'!L28</f>
        <v>0</v>
      </c>
      <c r="H166" s="93">
        <f t="shared" si="5"/>
        <v>86</v>
      </c>
    </row>
    <row r="167" spans="2:8" x14ac:dyDescent="0.2">
      <c r="B167" s="89">
        <f>'Day 2 EBR'!$A$9</f>
        <v>40842</v>
      </c>
      <c r="C167" s="90">
        <f>'Day 2 EBR'!H29</f>
        <v>0.687499999999999</v>
      </c>
      <c r="D167" s="91">
        <f>'Day 2 EBR'!I29</f>
        <v>94</v>
      </c>
      <c r="E167" s="92">
        <f>'Day 2 EBR'!J29</f>
        <v>2</v>
      </c>
      <c r="F167" s="92">
        <f>'Day 2 EBR'!K29</f>
        <v>3</v>
      </c>
      <c r="G167" s="92">
        <f>'Day 2 EBR'!L29</f>
        <v>0</v>
      </c>
      <c r="H167" s="93">
        <f t="shared" si="5"/>
        <v>99</v>
      </c>
    </row>
    <row r="168" spans="2:8" x14ac:dyDescent="0.2">
      <c r="B168" s="94">
        <f>'Day 2 EBR'!$A$9</f>
        <v>40842</v>
      </c>
      <c r="C168" s="95">
        <f>'Day 2 EBR'!H30</f>
        <v>0.69791666666666596</v>
      </c>
      <c r="D168" s="96">
        <f>'Day 2 EBR'!I30</f>
        <v>73</v>
      </c>
      <c r="E168" s="97">
        <f>'Day 2 EBR'!J30</f>
        <v>4</v>
      </c>
      <c r="F168" s="97">
        <f>'Day 2 EBR'!K30</f>
        <v>1</v>
      </c>
      <c r="G168" s="97">
        <f>'Day 2 EBR'!L30</f>
        <v>0</v>
      </c>
      <c r="H168" s="98">
        <f t="shared" si="5"/>
        <v>78</v>
      </c>
    </row>
    <row r="169" spans="2:8" x14ac:dyDescent="0.2">
      <c r="B169" s="99">
        <f>'Day 2 EBR'!$A$9</f>
        <v>40842</v>
      </c>
      <c r="C169" s="100">
        <f>'Day 2 EBR'!H31</f>
        <v>0.70833333333333304</v>
      </c>
      <c r="D169" s="101">
        <f>'Day 2 EBR'!I31</f>
        <v>66</v>
      </c>
      <c r="E169" s="102">
        <f>'Day 2 EBR'!J31</f>
        <v>3</v>
      </c>
      <c r="F169" s="102">
        <f>'Day 2 EBR'!K31</f>
        <v>1</v>
      </c>
      <c r="G169" s="102">
        <f>'Day 2 EBR'!L31</f>
        <v>0</v>
      </c>
      <c r="H169" s="103">
        <f t="shared" si="5"/>
        <v>70</v>
      </c>
    </row>
    <row r="170" spans="2:8" x14ac:dyDescent="0.2">
      <c r="B170" s="89">
        <f>'Day 2 EBR'!$A$9</f>
        <v>40842</v>
      </c>
      <c r="C170" s="90">
        <f>'Day 2 EBR'!H32</f>
        <v>0.718749999999999</v>
      </c>
      <c r="D170" s="91">
        <f>'Day 2 EBR'!I32</f>
        <v>61</v>
      </c>
      <c r="E170" s="92">
        <f>'Day 2 EBR'!J32</f>
        <v>1</v>
      </c>
      <c r="F170" s="92">
        <f>'Day 2 EBR'!K32</f>
        <v>1</v>
      </c>
      <c r="G170" s="92">
        <f>'Day 2 EBR'!L32</f>
        <v>0</v>
      </c>
      <c r="H170" s="93">
        <f t="shared" si="5"/>
        <v>63</v>
      </c>
    </row>
    <row r="171" spans="2:8" x14ac:dyDescent="0.2">
      <c r="B171" s="89">
        <f>'Day 2 EBR'!$A$9</f>
        <v>40842</v>
      </c>
      <c r="C171" s="90">
        <f>'Day 2 EBR'!H33</f>
        <v>0.72916666666666596</v>
      </c>
      <c r="D171" s="91">
        <f>'Day 2 EBR'!I33</f>
        <v>59</v>
      </c>
      <c r="E171" s="92">
        <f>'Day 2 EBR'!J33</f>
        <v>2</v>
      </c>
      <c r="F171" s="92">
        <f>'Day 2 EBR'!K33</f>
        <v>1</v>
      </c>
      <c r="G171" s="92">
        <f>'Day 2 EBR'!L33</f>
        <v>0</v>
      </c>
      <c r="H171" s="93">
        <f t="shared" si="5"/>
        <v>62</v>
      </c>
    </row>
    <row r="172" spans="2:8" x14ac:dyDescent="0.2">
      <c r="B172" s="94">
        <f>'Day 2 EBR'!$A$9</f>
        <v>40842</v>
      </c>
      <c r="C172" s="95">
        <f>'Day 2 EBR'!H34</f>
        <v>0.73958333333333204</v>
      </c>
      <c r="D172" s="96">
        <f>'Day 2 EBR'!I34</f>
        <v>70</v>
      </c>
      <c r="E172" s="97">
        <f>'Day 2 EBR'!J34</f>
        <v>1</v>
      </c>
      <c r="F172" s="97">
        <f>'Day 2 EBR'!K34</f>
        <v>1</v>
      </c>
      <c r="G172" s="97">
        <f>'Day 2 EBR'!L34</f>
        <v>0</v>
      </c>
      <c r="H172" s="98">
        <f t="shared" si="5"/>
        <v>72</v>
      </c>
    </row>
    <row r="173" spans="2:8" x14ac:dyDescent="0.2">
      <c r="B173" s="99">
        <f>'Day 2 EBR'!$A$9</f>
        <v>40842</v>
      </c>
      <c r="C173" s="100">
        <f>'Day 2 EBR'!H35</f>
        <v>0.749999999999999</v>
      </c>
      <c r="D173" s="101">
        <f>'Day 2 EBR'!I35</f>
        <v>71</v>
      </c>
      <c r="E173" s="102">
        <f>'Day 2 EBR'!J35</f>
        <v>0</v>
      </c>
      <c r="F173" s="102">
        <f>'Day 2 EBR'!K35</f>
        <v>3</v>
      </c>
      <c r="G173" s="102">
        <f>'Day 2 EBR'!L35</f>
        <v>0</v>
      </c>
      <c r="H173" s="103">
        <f t="shared" si="5"/>
        <v>74</v>
      </c>
    </row>
    <row r="174" spans="2:8" x14ac:dyDescent="0.2">
      <c r="B174" s="89">
        <f>'Day 2 EBR'!$A$9</f>
        <v>40842</v>
      </c>
      <c r="C174" s="90">
        <f>'Day 2 EBR'!H36</f>
        <v>0.76041666666666596</v>
      </c>
      <c r="D174" s="91">
        <f>'Day 2 EBR'!I36</f>
        <v>66</v>
      </c>
      <c r="E174" s="92">
        <f>'Day 2 EBR'!J36</f>
        <v>0</v>
      </c>
      <c r="F174" s="92">
        <f>'Day 2 EBR'!K36</f>
        <v>1</v>
      </c>
      <c r="G174" s="92">
        <f>'Day 2 EBR'!L36</f>
        <v>0</v>
      </c>
      <c r="H174" s="93">
        <f t="shared" si="5"/>
        <v>67</v>
      </c>
    </row>
    <row r="175" spans="2:8" x14ac:dyDescent="0.2">
      <c r="B175" s="89">
        <f>'Day 2 EBR'!$A$9</f>
        <v>40842</v>
      </c>
      <c r="C175" s="90">
        <f>'Day 2 EBR'!H37</f>
        <v>0.77083333333333204</v>
      </c>
      <c r="D175" s="91">
        <f>'Day 2 EBR'!I37</f>
        <v>76</v>
      </c>
      <c r="E175" s="92">
        <f>'Day 2 EBR'!J37</f>
        <v>1</v>
      </c>
      <c r="F175" s="92">
        <f>'Day 2 EBR'!K37</f>
        <v>2</v>
      </c>
      <c r="G175" s="92">
        <f>'Day 2 EBR'!L37</f>
        <v>0</v>
      </c>
      <c r="H175" s="93">
        <f t="shared" si="5"/>
        <v>79</v>
      </c>
    </row>
    <row r="176" spans="2:8" x14ac:dyDescent="0.2">
      <c r="B176" s="94">
        <f>'Day 2 EBR'!$A$9</f>
        <v>40842</v>
      </c>
      <c r="C176" s="95">
        <f>'Day 2 EBR'!H38</f>
        <v>0.781249999999999</v>
      </c>
      <c r="D176" s="96">
        <f>'Day 2 EBR'!I38</f>
        <v>62</v>
      </c>
      <c r="E176" s="97">
        <f>'Day 2 EBR'!J38</f>
        <v>2</v>
      </c>
      <c r="F176" s="97">
        <f>'Day 2 EBR'!K38</f>
        <v>2</v>
      </c>
      <c r="G176" s="97">
        <f>'Day 2 EBR'!L38</f>
        <v>0</v>
      </c>
      <c r="H176" s="98">
        <f t="shared" si="5"/>
        <v>66</v>
      </c>
    </row>
    <row r="177" spans="2:8" x14ac:dyDescent="0.2">
      <c r="B177" s="99">
        <f>'Day 2 EBR'!$A$9</f>
        <v>40842</v>
      </c>
      <c r="C177" s="100">
        <f>'Day 2 EBR'!H39</f>
        <v>0.79166666666666596</v>
      </c>
      <c r="D177" s="101">
        <f>'Day 2 EBR'!I39</f>
        <v>64</v>
      </c>
      <c r="E177" s="102">
        <f>'Day 2 EBR'!J39</f>
        <v>2</v>
      </c>
      <c r="F177" s="102">
        <f>'Day 2 EBR'!K39</f>
        <v>0</v>
      </c>
      <c r="G177" s="102">
        <f>'Day 2 EBR'!L39</f>
        <v>0</v>
      </c>
      <c r="H177" s="103">
        <f t="shared" si="5"/>
        <v>66</v>
      </c>
    </row>
    <row r="178" spans="2:8" x14ac:dyDescent="0.2">
      <c r="B178" s="89">
        <f>'Day 2 EBR'!$A$9</f>
        <v>40842</v>
      </c>
      <c r="C178" s="90">
        <f>'Day 2 EBR'!H40</f>
        <v>0.80208333333333204</v>
      </c>
      <c r="D178" s="91">
        <f>'Day 2 EBR'!I40</f>
        <v>58</v>
      </c>
      <c r="E178" s="92">
        <f>'Day 2 EBR'!J40</f>
        <v>0</v>
      </c>
      <c r="F178" s="92">
        <f>'Day 2 EBR'!K40</f>
        <v>0</v>
      </c>
      <c r="G178" s="92">
        <f>'Day 2 EBR'!L40</f>
        <v>0</v>
      </c>
      <c r="H178" s="93">
        <f t="shared" si="5"/>
        <v>58</v>
      </c>
    </row>
    <row r="179" spans="2:8" x14ac:dyDescent="0.2">
      <c r="B179" s="89">
        <f>'Day 2 EBR'!$A$9</f>
        <v>40842</v>
      </c>
      <c r="C179" s="90">
        <f>'Day 2 EBR'!H41</f>
        <v>0.812499999999999</v>
      </c>
      <c r="D179" s="91">
        <f>'Day 2 EBR'!I41</f>
        <v>58</v>
      </c>
      <c r="E179" s="92">
        <f>'Day 2 EBR'!J41</f>
        <v>0</v>
      </c>
      <c r="F179" s="92">
        <f>'Day 2 EBR'!K41</f>
        <v>2</v>
      </c>
      <c r="G179" s="92">
        <f>'Day 2 EBR'!L41</f>
        <v>0</v>
      </c>
      <c r="H179" s="93">
        <f t="shared" si="5"/>
        <v>60</v>
      </c>
    </row>
    <row r="180" spans="2:8" x14ac:dyDescent="0.2">
      <c r="B180" s="94">
        <f>'Day 2 EBR'!$A$9</f>
        <v>40842</v>
      </c>
      <c r="C180" s="95">
        <f>'Day 2 EBR'!H42</f>
        <v>0.82291666666666596</v>
      </c>
      <c r="D180" s="96">
        <f>'Day 2 EBR'!I42</f>
        <v>53</v>
      </c>
      <c r="E180" s="97">
        <f>'Day 2 EBR'!J42</f>
        <v>0</v>
      </c>
      <c r="F180" s="97">
        <f>'Day 2 EBR'!K42</f>
        <v>1</v>
      </c>
      <c r="G180" s="97">
        <f>'Day 2 EBR'!L42</f>
        <v>0</v>
      </c>
      <c r="H180" s="98">
        <f t="shared" si="5"/>
        <v>54</v>
      </c>
    </row>
    <row r="181" spans="2:8" x14ac:dyDescent="0.2">
      <c r="B181" s="99">
        <f>'Day 2 EBR'!$A$9</f>
        <v>40842</v>
      </c>
      <c r="C181" s="100">
        <f>'Day 2 EBR'!H43</f>
        <v>0.83333333333333204</v>
      </c>
      <c r="D181" s="101">
        <f>'Day 2 EBR'!I43</f>
        <v>38</v>
      </c>
      <c r="E181" s="102">
        <f>'Day 2 EBR'!J43</f>
        <v>0</v>
      </c>
      <c r="F181" s="102">
        <f>'Day 2 EBR'!K43</f>
        <v>0</v>
      </c>
      <c r="G181" s="102">
        <f>'Day 2 EBR'!L43</f>
        <v>0</v>
      </c>
      <c r="H181" s="103">
        <f t="shared" si="5"/>
        <v>38</v>
      </c>
    </row>
    <row r="182" spans="2:8" x14ac:dyDescent="0.2">
      <c r="B182" s="89">
        <f>'Day 2 EBR'!$A$9</f>
        <v>40842</v>
      </c>
      <c r="C182" s="90">
        <f>'Day 2 EBR'!H44</f>
        <v>0.843749999999999</v>
      </c>
      <c r="D182" s="91">
        <f>'Day 2 EBR'!I44</f>
        <v>53</v>
      </c>
      <c r="E182" s="92">
        <f>'Day 2 EBR'!J44</f>
        <v>1</v>
      </c>
      <c r="F182" s="92">
        <f>'Day 2 EBR'!K44</f>
        <v>0</v>
      </c>
      <c r="G182" s="92">
        <f>'Day 2 EBR'!L44</f>
        <v>0</v>
      </c>
      <c r="H182" s="93">
        <f t="shared" si="5"/>
        <v>54</v>
      </c>
    </row>
    <row r="183" spans="2:8" x14ac:dyDescent="0.2">
      <c r="B183" s="89">
        <f>'Day 2 EBR'!$A$9</f>
        <v>40842</v>
      </c>
      <c r="C183" s="90">
        <f>'Day 2 EBR'!H45</f>
        <v>0.85416666666666496</v>
      </c>
      <c r="D183" s="91">
        <f>'Day 2 EBR'!I45</f>
        <v>43</v>
      </c>
      <c r="E183" s="92">
        <f>'Day 2 EBR'!J45</f>
        <v>1</v>
      </c>
      <c r="F183" s="92">
        <f>'Day 2 EBR'!K45</f>
        <v>5</v>
      </c>
      <c r="G183" s="92">
        <f>'Day 2 EBR'!L45</f>
        <v>0</v>
      </c>
      <c r="H183" s="93">
        <f t="shared" si="5"/>
        <v>49</v>
      </c>
    </row>
    <row r="184" spans="2:8" x14ac:dyDescent="0.2">
      <c r="B184" s="94">
        <f>'Day 2 EBR'!$A$9</f>
        <v>40842</v>
      </c>
      <c r="C184" s="95">
        <f>'Day 2 EBR'!H46</f>
        <v>0.86458333333333204</v>
      </c>
      <c r="D184" s="96">
        <f>'Day 2 EBR'!I46</f>
        <v>48</v>
      </c>
      <c r="E184" s="97">
        <f>'Day 2 EBR'!J46</f>
        <v>0</v>
      </c>
      <c r="F184" s="97">
        <f>'Day 2 EBR'!K46</f>
        <v>0</v>
      </c>
      <c r="G184" s="97">
        <f>'Day 2 EBR'!L46</f>
        <v>0</v>
      </c>
      <c r="H184" s="98">
        <f t="shared" si="5"/>
        <v>48</v>
      </c>
    </row>
    <row r="185" spans="2:8" x14ac:dyDescent="0.2">
      <c r="B185" s="99">
        <f>'Day 2 EBR'!$A$9</f>
        <v>40842</v>
      </c>
      <c r="C185" s="100">
        <f>'Day 2 EBR'!H47</f>
        <v>0.874999999999999</v>
      </c>
      <c r="D185" s="101">
        <f>'Day 2 EBR'!I47</f>
        <v>26</v>
      </c>
      <c r="E185" s="102">
        <f>'Day 2 EBR'!J47</f>
        <v>0</v>
      </c>
      <c r="F185" s="102">
        <f>'Day 2 EBR'!K47</f>
        <v>3</v>
      </c>
      <c r="G185" s="102">
        <f>'Day 2 EBR'!L47</f>
        <v>0</v>
      </c>
      <c r="H185" s="103">
        <f t="shared" si="5"/>
        <v>29</v>
      </c>
    </row>
    <row r="186" spans="2:8" x14ac:dyDescent="0.2">
      <c r="B186" s="89">
        <f>'Day 2 EBR'!$A$9</f>
        <v>40842</v>
      </c>
      <c r="C186" s="90">
        <f>'Day 2 EBR'!H48</f>
        <v>0.88541666666666496</v>
      </c>
      <c r="D186" s="91">
        <f>'Day 2 EBR'!I48</f>
        <v>32</v>
      </c>
      <c r="E186" s="92">
        <f>'Day 2 EBR'!J48</f>
        <v>0</v>
      </c>
      <c r="F186" s="92">
        <f>'Day 2 EBR'!K48</f>
        <v>1</v>
      </c>
      <c r="G186" s="92">
        <f>'Day 2 EBR'!L48</f>
        <v>0</v>
      </c>
      <c r="H186" s="93">
        <f t="shared" si="5"/>
        <v>33</v>
      </c>
    </row>
    <row r="187" spans="2:8" x14ac:dyDescent="0.2">
      <c r="B187" s="89">
        <f>'Day 2 EBR'!$A$9</f>
        <v>40842</v>
      </c>
      <c r="C187" s="90">
        <f>'Day 2 EBR'!H49</f>
        <v>0.89583333333333204</v>
      </c>
      <c r="D187" s="91">
        <f>'Day 2 EBR'!I49</f>
        <v>33</v>
      </c>
      <c r="E187" s="92">
        <f>'Day 2 EBR'!J49</f>
        <v>0</v>
      </c>
      <c r="F187" s="92">
        <f>'Day 2 EBR'!K49</f>
        <v>1</v>
      </c>
      <c r="G187" s="92">
        <f>'Day 2 EBR'!L49</f>
        <v>0</v>
      </c>
      <c r="H187" s="93">
        <f t="shared" si="5"/>
        <v>34</v>
      </c>
    </row>
    <row r="188" spans="2:8" x14ac:dyDescent="0.2">
      <c r="B188" s="94">
        <f>'Day 2 EBR'!$A$9</f>
        <v>40842</v>
      </c>
      <c r="C188" s="95">
        <f>'Day 2 EBR'!H50</f>
        <v>0.906249999999999</v>
      </c>
      <c r="D188" s="96">
        <f>'Day 2 EBR'!I50</f>
        <v>28</v>
      </c>
      <c r="E188" s="97">
        <f>'Day 2 EBR'!J50</f>
        <v>0</v>
      </c>
      <c r="F188" s="97">
        <f>'Day 2 EBR'!K50</f>
        <v>1</v>
      </c>
      <c r="G188" s="97">
        <f>'Day 2 EBR'!L50</f>
        <v>0</v>
      </c>
      <c r="H188" s="98">
        <f t="shared" si="5"/>
        <v>29</v>
      </c>
    </row>
    <row r="189" spans="2:8" x14ac:dyDescent="0.2">
      <c r="B189" s="99">
        <f>'Day 2 EBR'!$A$9</f>
        <v>40842</v>
      </c>
      <c r="C189" s="100">
        <f>'Day 2 EBR'!H51</f>
        <v>0.91666666666666496</v>
      </c>
      <c r="D189" s="101">
        <f>'Day 2 EBR'!I51</f>
        <v>26</v>
      </c>
      <c r="E189" s="102">
        <f>'Day 2 EBR'!J51</f>
        <v>0</v>
      </c>
      <c r="F189" s="102">
        <f>'Day 2 EBR'!K51</f>
        <v>5</v>
      </c>
      <c r="G189" s="102">
        <f>'Day 2 EBR'!L51</f>
        <v>0</v>
      </c>
      <c r="H189" s="103">
        <f t="shared" si="5"/>
        <v>31</v>
      </c>
    </row>
    <row r="190" spans="2:8" x14ac:dyDescent="0.2">
      <c r="B190" s="89">
        <f>'Day 2 EBR'!$A$9</f>
        <v>40842</v>
      </c>
      <c r="C190" s="90">
        <f>'Day 2 EBR'!H52</f>
        <v>0.92708333333333204</v>
      </c>
      <c r="D190" s="91">
        <f>'Day 2 EBR'!I52</f>
        <v>28</v>
      </c>
      <c r="E190" s="92">
        <f>'Day 2 EBR'!J52</f>
        <v>0</v>
      </c>
      <c r="F190" s="92">
        <f>'Day 2 EBR'!K52</f>
        <v>1</v>
      </c>
      <c r="G190" s="92">
        <f>'Day 2 EBR'!L52</f>
        <v>0</v>
      </c>
      <c r="H190" s="93">
        <f t="shared" si="5"/>
        <v>29</v>
      </c>
    </row>
    <row r="191" spans="2:8" x14ac:dyDescent="0.2">
      <c r="B191" s="89">
        <f>'Day 2 EBR'!$A$9</f>
        <v>40842</v>
      </c>
      <c r="C191" s="90">
        <f>'Day 2 EBR'!H53</f>
        <v>0.937499999999998</v>
      </c>
      <c r="D191" s="91">
        <f>'Day 2 EBR'!I53</f>
        <v>27</v>
      </c>
      <c r="E191" s="92">
        <f>'Day 2 EBR'!J53</f>
        <v>1</v>
      </c>
      <c r="F191" s="92">
        <f>'Day 2 EBR'!K53</f>
        <v>1</v>
      </c>
      <c r="G191" s="92">
        <f>'Day 2 EBR'!L53</f>
        <v>0</v>
      </c>
      <c r="H191" s="93">
        <f t="shared" si="5"/>
        <v>29</v>
      </c>
    </row>
    <row r="192" spans="2:8" x14ac:dyDescent="0.2">
      <c r="B192" s="94">
        <f>'Day 2 EBR'!$A$9</f>
        <v>40842</v>
      </c>
      <c r="C192" s="95">
        <f>'Day 2 EBR'!H54</f>
        <v>0.94791666666666496</v>
      </c>
      <c r="D192" s="96">
        <f>'Day 2 EBR'!I54</f>
        <v>28</v>
      </c>
      <c r="E192" s="97">
        <f>'Day 2 EBR'!J54</f>
        <v>0</v>
      </c>
      <c r="F192" s="97">
        <f>'Day 2 EBR'!K54</f>
        <v>0</v>
      </c>
      <c r="G192" s="97">
        <f>'Day 2 EBR'!L54</f>
        <v>0</v>
      </c>
      <c r="H192" s="98">
        <f t="shared" si="5"/>
        <v>28</v>
      </c>
    </row>
    <row r="193" spans="2:8" x14ac:dyDescent="0.2">
      <c r="B193" s="99">
        <f>'Day 2 EBR'!$A$9</f>
        <v>40842</v>
      </c>
      <c r="C193" s="100">
        <f>'Day 2 EBR'!H55</f>
        <v>0.95833333333333204</v>
      </c>
      <c r="D193" s="101">
        <f>'Day 2 EBR'!I55</f>
        <v>22</v>
      </c>
      <c r="E193" s="102">
        <f>'Day 2 EBR'!J55</f>
        <v>0</v>
      </c>
      <c r="F193" s="102">
        <f>'Day 2 EBR'!K55</f>
        <v>1</v>
      </c>
      <c r="G193" s="102">
        <f>'Day 2 EBR'!L55</f>
        <v>0</v>
      </c>
      <c r="H193" s="103">
        <f t="shared" si="5"/>
        <v>23</v>
      </c>
    </row>
    <row r="194" spans="2:8" x14ac:dyDescent="0.2">
      <c r="B194" s="89">
        <f>'Day 2 EBR'!$A$9</f>
        <v>40842</v>
      </c>
      <c r="C194" s="90">
        <f>'Day 2 EBR'!H56</f>
        <v>0.968749999999998</v>
      </c>
      <c r="D194" s="91">
        <f>'Day 2 EBR'!I56</f>
        <v>17</v>
      </c>
      <c r="E194" s="92">
        <f>'Day 2 EBR'!J56</f>
        <v>0</v>
      </c>
      <c r="F194" s="92">
        <f>'Day 2 EBR'!K56</f>
        <v>1</v>
      </c>
      <c r="G194" s="92">
        <f>'Day 2 EBR'!L56</f>
        <v>0</v>
      </c>
      <c r="H194" s="93">
        <f t="shared" si="5"/>
        <v>18</v>
      </c>
    </row>
    <row r="195" spans="2:8" x14ac:dyDescent="0.2">
      <c r="B195" s="89">
        <f>'Day 2 EBR'!$A$9</f>
        <v>40842</v>
      </c>
      <c r="C195" s="90">
        <f>'Day 2 EBR'!H57</f>
        <v>0.97916666666666496</v>
      </c>
      <c r="D195" s="91">
        <f>'Day 2 EBR'!I57</f>
        <v>19</v>
      </c>
      <c r="E195" s="92">
        <f>'Day 2 EBR'!J57</f>
        <v>0</v>
      </c>
      <c r="F195" s="92">
        <f>'Day 2 EBR'!K57</f>
        <v>0</v>
      </c>
      <c r="G195" s="92">
        <f>'Day 2 EBR'!L57</f>
        <v>0</v>
      </c>
      <c r="H195" s="93">
        <f t="shared" si="5"/>
        <v>19</v>
      </c>
    </row>
    <row r="196" spans="2:8" ht="13.5" thickBot="1" x14ac:dyDescent="0.25">
      <c r="B196" s="114">
        <f>'Day 2 EBR'!$A$9</f>
        <v>40842</v>
      </c>
      <c r="C196" s="115">
        <f>'Day 2 EBR'!H58</f>
        <v>0.98958333333333204</v>
      </c>
      <c r="D196" s="116">
        <f>'Day 2 EBR'!I58</f>
        <v>19</v>
      </c>
      <c r="E196" s="117">
        <f>'Day 2 EBR'!J58</f>
        <v>0</v>
      </c>
      <c r="F196" s="117">
        <f>'Day 2 EBR'!K58</f>
        <v>2</v>
      </c>
      <c r="G196" s="117">
        <f>'Day 2 EBR'!L58</f>
        <v>0</v>
      </c>
      <c r="H196" s="118">
        <f t="shared" si="5"/>
        <v>21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E27" sqref="E27"/>
    </sheetView>
  </sheetViews>
  <sheetFormatPr defaultRowHeight="12.75" x14ac:dyDescent="0.2"/>
  <cols>
    <col min="1" max="1" width="9.140625" style="69"/>
    <col min="2" max="8" width="12.7109375" style="69" customWidth="1"/>
    <col min="9" max="16384" width="9.140625" style="69"/>
  </cols>
  <sheetData>
    <row r="2" spans="2:11" ht="13.5" thickBot="1" x14ac:dyDescent="0.25"/>
    <row r="3" spans="2:11" x14ac:dyDescent="0.2">
      <c r="B3" s="70"/>
      <c r="C3" s="71"/>
      <c r="D3" s="72" t="s">
        <v>16</v>
      </c>
      <c r="E3" s="73" t="s">
        <v>9</v>
      </c>
      <c r="F3" s="73" t="s">
        <v>10</v>
      </c>
      <c r="G3" s="73" t="s">
        <v>14</v>
      </c>
      <c r="H3" s="74"/>
    </row>
    <row r="4" spans="2:11" s="80" customFormat="1" ht="30" customHeight="1" thickBot="1" x14ac:dyDescent="0.25">
      <c r="B4" s="75" t="s">
        <v>21</v>
      </c>
      <c r="C4" s="76" t="s">
        <v>22</v>
      </c>
      <c r="D4" s="77" t="s">
        <v>11</v>
      </c>
      <c r="E4" s="78" t="s">
        <v>12</v>
      </c>
      <c r="F4" s="78" t="s">
        <v>13</v>
      </c>
      <c r="G4" s="78" t="s">
        <v>15</v>
      </c>
      <c r="H4" s="79" t="s">
        <v>7</v>
      </c>
      <c r="K4" s="81" t="s">
        <v>23</v>
      </c>
    </row>
    <row r="5" spans="2:11" ht="13.5" thickTop="1" x14ac:dyDescent="0.2">
      <c r="B5" s="82">
        <f>'Day 1 SBR'!$A$9</f>
        <v>40841</v>
      </c>
      <c r="C5" s="83">
        <f>'Day 1 SBR'!A11</f>
        <v>0</v>
      </c>
      <c r="D5" s="84">
        <f>'Day 1 SBR'!B11</f>
        <v>8</v>
      </c>
      <c r="E5" s="85">
        <f>'Day 1 SBR'!C11</f>
        <v>0</v>
      </c>
      <c r="F5" s="85">
        <f>'Day 1 SBR'!D11</f>
        <v>0</v>
      </c>
      <c r="G5" s="85">
        <f>'Day 1 SBR'!E11</f>
        <v>0</v>
      </c>
      <c r="H5" s="86">
        <f t="shared" ref="H5:H36" si="0">SUM(D5:G5)</f>
        <v>8</v>
      </c>
      <c r="J5" s="87" t="s">
        <v>24</v>
      </c>
      <c r="K5" s="88">
        <f>SUM($H$5:$H$100)</f>
        <v>3009</v>
      </c>
    </row>
    <row r="6" spans="2:11" x14ac:dyDescent="0.2">
      <c r="B6" s="89">
        <f>'Day 1 SBR'!$A$9</f>
        <v>40841</v>
      </c>
      <c r="C6" s="90">
        <f>'Day 1 SBR'!A12</f>
        <v>1.0416666666666666E-2</v>
      </c>
      <c r="D6" s="91">
        <f>'Day 1 SBR'!B12</f>
        <v>5</v>
      </c>
      <c r="E6" s="92">
        <f>'Day 1 SBR'!C12</f>
        <v>0</v>
      </c>
      <c r="F6" s="92">
        <f>'Day 1 SBR'!D12</f>
        <v>0</v>
      </c>
      <c r="G6" s="92">
        <f>'Day 1 SBR'!E12</f>
        <v>0</v>
      </c>
      <c r="H6" s="93">
        <f t="shared" si="0"/>
        <v>5</v>
      </c>
      <c r="J6" s="87" t="s">
        <v>25</v>
      </c>
      <c r="K6" s="88">
        <f>SUM($H$101:$H$196)</f>
        <v>2996</v>
      </c>
    </row>
    <row r="7" spans="2:11" x14ac:dyDescent="0.2">
      <c r="B7" s="89">
        <f>'Day 1 SBR'!$A$9</f>
        <v>40841</v>
      </c>
      <c r="C7" s="90">
        <f>'Day 1 SBR'!A13</f>
        <v>2.0833333333333332E-2</v>
      </c>
      <c r="D7" s="91">
        <f>'Day 1 SBR'!B13</f>
        <v>8</v>
      </c>
      <c r="E7" s="92">
        <f>'Day 1 SBR'!C13</f>
        <v>0</v>
      </c>
      <c r="F7" s="92">
        <f>'Day 1 SBR'!D13</f>
        <v>0</v>
      </c>
      <c r="G7" s="92">
        <f>'Day 1 SBR'!E13</f>
        <v>0</v>
      </c>
      <c r="H7" s="93">
        <f t="shared" si="0"/>
        <v>8</v>
      </c>
    </row>
    <row r="8" spans="2:11" x14ac:dyDescent="0.2">
      <c r="B8" s="94">
        <f>'Day 1 SBR'!$A$9</f>
        <v>40841</v>
      </c>
      <c r="C8" s="95">
        <f>'Day 1 SBR'!A14</f>
        <v>3.125E-2</v>
      </c>
      <c r="D8" s="96">
        <f>'Day 1 SBR'!B14</f>
        <v>3</v>
      </c>
      <c r="E8" s="97">
        <f>'Day 1 SBR'!C14</f>
        <v>0</v>
      </c>
      <c r="F8" s="97">
        <f>'Day 1 SBR'!D14</f>
        <v>0</v>
      </c>
      <c r="G8" s="97">
        <f>'Day 1 SBR'!E14</f>
        <v>0</v>
      </c>
      <c r="H8" s="98">
        <f t="shared" si="0"/>
        <v>3</v>
      </c>
    </row>
    <row r="9" spans="2:11" x14ac:dyDescent="0.2">
      <c r="B9" s="99">
        <f>'Day 1 SBR'!$A$9</f>
        <v>40841</v>
      </c>
      <c r="C9" s="100">
        <f>'Day 1 SBR'!A15</f>
        <v>4.1666666666666699E-2</v>
      </c>
      <c r="D9" s="101">
        <f>'Day 1 SBR'!B15</f>
        <v>2</v>
      </c>
      <c r="E9" s="102">
        <f>'Day 1 SBR'!C15</f>
        <v>0</v>
      </c>
      <c r="F9" s="102">
        <f>'Day 1 SBR'!D15</f>
        <v>0</v>
      </c>
      <c r="G9" s="102">
        <f>'Day 1 SBR'!E15</f>
        <v>0</v>
      </c>
      <c r="H9" s="103">
        <f t="shared" si="0"/>
        <v>2</v>
      </c>
    </row>
    <row r="10" spans="2:11" x14ac:dyDescent="0.2">
      <c r="B10" s="89">
        <f>'Day 1 SBR'!$A$9</f>
        <v>40841</v>
      </c>
      <c r="C10" s="90">
        <f>'Day 1 SBR'!A16</f>
        <v>5.2083333333333301E-2</v>
      </c>
      <c r="D10" s="91">
        <f>'Day 1 SBR'!B16</f>
        <v>2</v>
      </c>
      <c r="E10" s="92">
        <f>'Day 1 SBR'!C16</f>
        <v>0</v>
      </c>
      <c r="F10" s="92">
        <f>'Day 1 SBR'!D16</f>
        <v>0</v>
      </c>
      <c r="G10" s="92">
        <f>'Day 1 SBR'!E16</f>
        <v>0</v>
      </c>
      <c r="H10" s="93">
        <f t="shared" si="0"/>
        <v>2</v>
      </c>
    </row>
    <row r="11" spans="2:11" x14ac:dyDescent="0.2">
      <c r="B11" s="89">
        <f>'Day 1 SBR'!$A$9</f>
        <v>40841</v>
      </c>
      <c r="C11" s="90">
        <f>'Day 1 SBR'!A17</f>
        <v>6.25E-2</v>
      </c>
      <c r="D11" s="91">
        <f>'Day 1 SBR'!B17</f>
        <v>1</v>
      </c>
      <c r="E11" s="92">
        <f>'Day 1 SBR'!C17</f>
        <v>0</v>
      </c>
      <c r="F11" s="92">
        <f>'Day 1 SBR'!D17</f>
        <v>0</v>
      </c>
      <c r="G11" s="92">
        <f>'Day 1 SBR'!E17</f>
        <v>0</v>
      </c>
      <c r="H11" s="93">
        <f t="shared" si="0"/>
        <v>1</v>
      </c>
    </row>
    <row r="12" spans="2:11" x14ac:dyDescent="0.2">
      <c r="B12" s="94">
        <f>'Day 1 SBR'!$A$9</f>
        <v>40841</v>
      </c>
      <c r="C12" s="95">
        <f>'Day 1 SBR'!A18</f>
        <v>7.2916666666666699E-2</v>
      </c>
      <c r="D12" s="96">
        <f>'Day 1 SBR'!B18</f>
        <v>5</v>
      </c>
      <c r="E12" s="97">
        <f>'Day 1 SBR'!C18</f>
        <v>0</v>
      </c>
      <c r="F12" s="97">
        <f>'Day 1 SBR'!D18</f>
        <v>0</v>
      </c>
      <c r="G12" s="97">
        <f>'Day 1 SBR'!E18</f>
        <v>0</v>
      </c>
      <c r="H12" s="98">
        <f t="shared" si="0"/>
        <v>5</v>
      </c>
    </row>
    <row r="13" spans="2:11" x14ac:dyDescent="0.2">
      <c r="B13" s="99">
        <f>'Day 1 SBR'!$A$9</f>
        <v>40841</v>
      </c>
      <c r="C13" s="100">
        <f>'Day 1 SBR'!A19</f>
        <v>8.3333333333333301E-2</v>
      </c>
      <c r="D13" s="101">
        <f>'Day 1 SBR'!B19</f>
        <v>2</v>
      </c>
      <c r="E13" s="102">
        <f>'Day 1 SBR'!C19</f>
        <v>0</v>
      </c>
      <c r="F13" s="102">
        <f>'Day 1 SBR'!D19</f>
        <v>0</v>
      </c>
      <c r="G13" s="102">
        <f>'Day 1 SBR'!E19</f>
        <v>0</v>
      </c>
      <c r="H13" s="103">
        <f t="shared" si="0"/>
        <v>2</v>
      </c>
    </row>
    <row r="14" spans="2:11" x14ac:dyDescent="0.2">
      <c r="B14" s="89">
        <f>'Day 1 SBR'!$A$9</f>
        <v>40841</v>
      </c>
      <c r="C14" s="90">
        <f>'Day 1 SBR'!A20</f>
        <v>9.375E-2</v>
      </c>
      <c r="D14" s="91">
        <f>'Day 1 SBR'!B20</f>
        <v>4</v>
      </c>
      <c r="E14" s="92">
        <f>'Day 1 SBR'!C20</f>
        <v>0</v>
      </c>
      <c r="F14" s="92">
        <f>'Day 1 SBR'!D20</f>
        <v>0</v>
      </c>
      <c r="G14" s="92">
        <f>'Day 1 SBR'!E20</f>
        <v>0</v>
      </c>
      <c r="H14" s="93">
        <f t="shared" si="0"/>
        <v>4</v>
      </c>
    </row>
    <row r="15" spans="2:11" x14ac:dyDescent="0.2">
      <c r="B15" s="89">
        <f>'Day 1 SBR'!$A$9</f>
        <v>40841</v>
      </c>
      <c r="C15" s="90">
        <f>'Day 1 SBR'!A21</f>
        <v>0.104166666666667</v>
      </c>
      <c r="D15" s="91">
        <f>'Day 1 SBR'!B21</f>
        <v>0</v>
      </c>
      <c r="E15" s="92">
        <f>'Day 1 SBR'!C21</f>
        <v>0</v>
      </c>
      <c r="F15" s="92">
        <f>'Day 1 SBR'!D21</f>
        <v>0</v>
      </c>
      <c r="G15" s="92">
        <f>'Day 1 SBR'!E21</f>
        <v>0</v>
      </c>
      <c r="H15" s="93">
        <f t="shared" si="0"/>
        <v>0</v>
      </c>
    </row>
    <row r="16" spans="2:11" x14ac:dyDescent="0.2">
      <c r="B16" s="94">
        <f>'Day 1 SBR'!$A$9</f>
        <v>40841</v>
      </c>
      <c r="C16" s="95">
        <f>'Day 1 SBR'!A22</f>
        <v>0.114583333333333</v>
      </c>
      <c r="D16" s="96">
        <f>'Day 1 SBR'!B22</f>
        <v>1</v>
      </c>
      <c r="E16" s="97">
        <f>'Day 1 SBR'!C22</f>
        <v>0</v>
      </c>
      <c r="F16" s="97">
        <f>'Day 1 SBR'!D22</f>
        <v>0</v>
      </c>
      <c r="G16" s="97">
        <f>'Day 1 SBR'!E22</f>
        <v>0</v>
      </c>
      <c r="H16" s="98">
        <f t="shared" si="0"/>
        <v>1</v>
      </c>
    </row>
    <row r="17" spans="2:8" x14ac:dyDescent="0.2">
      <c r="B17" s="99">
        <f>'Day 1 SBR'!$A$9</f>
        <v>40841</v>
      </c>
      <c r="C17" s="100">
        <f>'Day 1 SBR'!A23</f>
        <v>0.125</v>
      </c>
      <c r="D17" s="101">
        <f>'Day 1 SBR'!B23</f>
        <v>1</v>
      </c>
      <c r="E17" s="102">
        <f>'Day 1 SBR'!C23</f>
        <v>0</v>
      </c>
      <c r="F17" s="102">
        <f>'Day 1 SBR'!D23</f>
        <v>0</v>
      </c>
      <c r="G17" s="102">
        <f>'Day 1 SBR'!E23</f>
        <v>0</v>
      </c>
      <c r="H17" s="103">
        <f t="shared" si="0"/>
        <v>1</v>
      </c>
    </row>
    <row r="18" spans="2:8" x14ac:dyDescent="0.2">
      <c r="B18" s="89">
        <f>'Day 1 SBR'!$A$9</f>
        <v>40841</v>
      </c>
      <c r="C18" s="90">
        <f>'Day 1 SBR'!A24</f>
        <v>0.13541666666666699</v>
      </c>
      <c r="D18" s="91">
        <f>'Day 1 SBR'!B24</f>
        <v>2</v>
      </c>
      <c r="E18" s="92">
        <f>'Day 1 SBR'!C24</f>
        <v>0</v>
      </c>
      <c r="F18" s="92">
        <f>'Day 1 SBR'!D24</f>
        <v>0</v>
      </c>
      <c r="G18" s="92">
        <f>'Day 1 SBR'!E24</f>
        <v>0</v>
      </c>
      <c r="H18" s="93">
        <f t="shared" si="0"/>
        <v>2</v>
      </c>
    </row>
    <row r="19" spans="2:8" x14ac:dyDescent="0.2">
      <c r="B19" s="89">
        <f>'Day 1 SBR'!$A$9</f>
        <v>40841</v>
      </c>
      <c r="C19" s="90">
        <f>'Day 1 SBR'!A25</f>
        <v>0.14583333333333301</v>
      </c>
      <c r="D19" s="91">
        <f>'Day 1 SBR'!B25</f>
        <v>1</v>
      </c>
      <c r="E19" s="92">
        <f>'Day 1 SBR'!C25</f>
        <v>0</v>
      </c>
      <c r="F19" s="92">
        <f>'Day 1 SBR'!D25</f>
        <v>0</v>
      </c>
      <c r="G19" s="92">
        <f>'Day 1 SBR'!E25</f>
        <v>0</v>
      </c>
      <c r="H19" s="93">
        <f t="shared" si="0"/>
        <v>1</v>
      </c>
    </row>
    <row r="20" spans="2:8" x14ac:dyDescent="0.2">
      <c r="B20" s="94">
        <f>'Day 1 SBR'!$A$9</f>
        <v>40841</v>
      </c>
      <c r="C20" s="95">
        <f>'Day 1 SBR'!A26</f>
        <v>0.15625</v>
      </c>
      <c r="D20" s="96">
        <f>'Day 1 SBR'!B26</f>
        <v>4</v>
      </c>
      <c r="E20" s="97">
        <f>'Day 1 SBR'!C26</f>
        <v>0</v>
      </c>
      <c r="F20" s="97">
        <f>'Day 1 SBR'!D26</f>
        <v>0</v>
      </c>
      <c r="G20" s="97">
        <f>'Day 1 SBR'!E26</f>
        <v>0</v>
      </c>
      <c r="H20" s="98">
        <f t="shared" si="0"/>
        <v>4</v>
      </c>
    </row>
    <row r="21" spans="2:8" x14ac:dyDescent="0.2">
      <c r="B21" s="99">
        <f>'Day 1 SBR'!$A$9</f>
        <v>40841</v>
      </c>
      <c r="C21" s="100">
        <f>'Day 1 SBR'!A27</f>
        <v>0.16666666666666699</v>
      </c>
      <c r="D21" s="101">
        <f>'Day 1 SBR'!B27</f>
        <v>2</v>
      </c>
      <c r="E21" s="102">
        <f>'Day 1 SBR'!C27</f>
        <v>0</v>
      </c>
      <c r="F21" s="102">
        <f>'Day 1 SBR'!D27</f>
        <v>0</v>
      </c>
      <c r="G21" s="102">
        <f>'Day 1 SBR'!E27</f>
        <v>0</v>
      </c>
      <c r="H21" s="103">
        <f t="shared" si="0"/>
        <v>2</v>
      </c>
    </row>
    <row r="22" spans="2:8" x14ac:dyDescent="0.2">
      <c r="B22" s="89">
        <f>'Day 1 SBR'!$A$9</f>
        <v>40841</v>
      </c>
      <c r="C22" s="90">
        <f>'Day 1 SBR'!A28</f>
        <v>0.17708333333333301</v>
      </c>
      <c r="D22" s="91">
        <f>'Day 1 SBR'!B28</f>
        <v>2</v>
      </c>
      <c r="E22" s="92">
        <f>'Day 1 SBR'!C28</f>
        <v>0</v>
      </c>
      <c r="F22" s="92">
        <f>'Day 1 SBR'!D28</f>
        <v>0</v>
      </c>
      <c r="G22" s="92">
        <f>'Day 1 SBR'!E28</f>
        <v>0</v>
      </c>
      <c r="H22" s="93">
        <f t="shared" si="0"/>
        <v>2</v>
      </c>
    </row>
    <row r="23" spans="2:8" x14ac:dyDescent="0.2">
      <c r="B23" s="89">
        <f>'Day 1 SBR'!$A$9</f>
        <v>40841</v>
      </c>
      <c r="C23" s="90">
        <f>'Day 1 SBR'!A29</f>
        <v>0.1875</v>
      </c>
      <c r="D23" s="91">
        <f>'Day 1 SBR'!B29</f>
        <v>0</v>
      </c>
      <c r="E23" s="92">
        <f>'Day 1 SBR'!C29</f>
        <v>0</v>
      </c>
      <c r="F23" s="92">
        <f>'Day 1 SBR'!D29</f>
        <v>0</v>
      </c>
      <c r="G23" s="92">
        <f>'Day 1 SBR'!E29</f>
        <v>0</v>
      </c>
      <c r="H23" s="93">
        <f t="shared" si="0"/>
        <v>0</v>
      </c>
    </row>
    <row r="24" spans="2:8" x14ac:dyDescent="0.2">
      <c r="B24" s="94">
        <f>'Day 1 SBR'!$A$9</f>
        <v>40841</v>
      </c>
      <c r="C24" s="95">
        <f>'Day 1 SBR'!A30</f>
        <v>0.19791666666666699</v>
      </c>
      <c r="D24" s="96">
        <f>'Day 1 SBR'!B30</f>
        <v>4</v>
      </c>
      <c r="E24" s="97">
        <f>'Day 1 SBR'!C30</f>
        <v>2</v>
      </c>
      <c r="F24" s="97">
        <f>'Day 1 SBR'!D30</f>
        <v>0</v>
      </c>
      <c r="G24" s="97">
        <f>'Day 1 SBR'!E30</f>
        <v>0</v>
      </c>
      <c r="H24" s="98">
        <f t="shared" si="0"/>
        <v>6</v>
      </c>
    </row>
    <row r="25" spans="2:8" x14ac:dyDescent="0.2">
      <c r="B25" s="99">
        <f>'Day 1 SBR'!$A$9</f>
        <v>40841</v>
      </c>
      <c r="C25" s="100">
        <f>'Day 1 SBR'!A31</f>
        <v>0.20833333333333301</v>
      </c>
      <c r="D25" s="101">
        <f>'Day 1 SBR'!B31</f>
        <v>1</v>
      </c>
      <c r="E25" s="102">
        <f>'Day 1 SBR'!C31</f>
        <v>1</v>
      </c>
      <c r="F25" s="102">
        <f>'Day 1 SBR'!D31</f>
        <v>0</v>
      </c>
      <c r="G25" s="102">
        <f>'Day 1 SBR'!E31</f>
        <v>0</v>
      </c>
      <c r="H25" s="103">
        <f t="shared" si="0"/>
        <v>2</v>
      </c>
    </row>
    <row r="26" spans="2:8" x14ac:dyDescent="0.2">
      <c r="B26" s="89">
        <f>'Day 1 SBR'!$A$9</f>
        <v>40841</v>
      </c>
      <c r="C26" s="90">
        <f>'Day 1 SBR'!A32</f>
        <v>0.21875</v>
      </c>
      <c r="D26" s="91">
        <f>'Day 1 SBR'!B32</f>
        <v>6</v>
      </c>
      <c r="E26" s="92">
        <f>'Day 1 SBR'!C32</f>
        <v>0</v>
      </c>
      <c r="F26" s="92">
        <f>'Day 1 SBR'!D32</f>
        <v>0</v>
      </c>
      <c r="G26" s="92">
        <f>'Day 1 SBR'!E32</f>
        <v>0</v>
      </c>
      <c r="H26" s="93">
        <f t="shared" si="0"/>
        <v>6</v>
      </c>
    </row>
    <row r="27" spans="2:8" x14ac:dyDescent="0.2">
      <c r="B27" s="89">
        <f>'Day 1 SBR'!$A$9</f>
        <v>40841</v>
      </c>
      <c r="C27" s="90">
        <f>'Day 1 SBR'!A33</f>
        <v>0.22916666666666699</v>
      </c>
      <c r="D27" s="91">
        <f>'Day 1 SBR'!B33</f>
        <v>11</v>
      </c>
      <c r="E27" s="92">
        <f>'Day 1 SBR'!C33</f>
        <v>0</v>
      </c>
      <c r="F27" s="92">
        <f>'Day 1 SBR'!D33</f>
        <v>0</v>
      </c>
      <c r="G27" s="92">
        <f>'Day 1 SBR'!E33</f>
        <v>0</v>
      </c>
      <c r="H27" s="93">
        <f t="shared" si="0"/>
        <v>11</v>
      </c>
    </row>
    <row r="28" spans="2:8" x14ac:dyDescent="0.2">
      <c r="B28" s="94">
        <f>'Day 1 SBR'!$A$9</f>
        <v>40841</v>
      </c>
      <c r="C28" s="95">
        <f>'Day 1 SBR'!A34</f>
        <v>0.23958333333333301</v>
      </c>
      <c r="D28" s="96">
        <f>'Day 1 SBR'!B34</f>
        <v>23</v>
      </c>
      <c r="E28" s="97">
        <f>'Day 1 SBR'!C34</f>
        <v>0</v>
      </c>
      <c r="F28" s="97">
        <f>'Day 1 SBR'!D34</f>
        <v>1</v>
      </c>
      <c r="G28" s="97">
        <f>'Day 1 SBR'!E34</f>
        <v>0</v>
      </c>
      <c r="H28" s="98">
        <f t="shared" si="0"/>
        <v>24</v>
      </c>
    </row>
    <row r="29" spans="2:8" x14ac:dyDescent="0.2">
      <c r="B29" s="99">
        <f>'Day 1 SBR'!$A$9</f>
        <v>40841</v>
      </c>
      <c r="C29" s="100">
        <f>'Day 1 SBR'!A35</f>
        <v>0.25</v>
      </c>
      <c r="D29" s="101">
        <f>'Day 1 SBR'!B35</f>
        <v>16</v>
      </c>
      <c r="E29" s="102">
        <f>'Day 1 SBR'!C35</f>
        <v>0</v>
      </c>
      <c r="F29" s="102">
        <f>'Day 1 SBR'!D35</f>
        <v>0</v>
      </c>
      <c r="G29" s="102">
        <f>'Day 1 SBR'!E35</f>
        <v>0</v>
      </c>
      <c r="H29" s="103">
        <f t="shared" si="0"/>
        <v>16</v>
      </c>
    </row>
    <row r="30" spans="2:8" x14ac:dyDescent="0.2">
      <c r="B30" s="89">
        <f>'Day 1 SBR'!$A$9</f>
        <v>40841</v>
      </c>
      <c r="C30" s="90">
        <f>'Day 1 SBR'!A36</f>
        <v>0.26041666666666702</v>
      </c>
      <c r="D30" s="91">
        <f>'Day 1 SBR'!B36</f>
        <v>31</v>
      </c>
      <c r="E30" s="92">
        <f>'Day 1 SBR'!C36</f>
        <v>0</v>
      </c>
      <c r="F30" s="92">
        <f>'Day 1 SBR'!D36</f>
        <v>0</v>
      </c>
      <c r="G30" s="92">
        <f>'Day 1 SBR'!E36</f>
        <v>0</v>
      </c>
      <c r="H30" s="93">
        <f t="shared" si="0"/>
        <v>31</v>
      </c>
    </row>
    <row r="31" spans="2:8" x14ac:dyDescent="0.2">
      <c r="B31" s="89">
        <f>'Day 1 SBR'!$A$9</f>
        <v>40841</v>
      </c>
      <c r="C31" s="90">
        <f>'Day 1 SBR'!A37</f>
        <v>0.27083333333333298</v>
      </c>
      <c r="D31" s="91">
        <f>'Day 1 SBR'!B37</f>
        <v>35</v>
      </c>
      <c r="E31" s="92">
        <f>'Day 1 SBR'!C37</f>
        <v>0</v>
      </c>
      <c r="F31" s="92">
        <f>'Day 1 SBR'!D37</f>
        <v>1</v>
      </c>
      <c r="G31" s="92">
        <f>'Day 1 SBR'!E37</f>
        <v>0</v>
      </c>
      <c r="H31" s="93">
        <f t="shared" si="0"/>
        <v>36</v>
      </c>
    </row>
    <row r="32" spans="2:8" x14ac:dyDescent="0.2">
      <c r="B32" s="94">
        <f>'Day 1 SBR'!$A$9</f>
        <v>40841</v>
      </c>
      <c r="C32" s="95">
        <f>'Day 1 SBR'!A38</f>
        <v>0.28125</v>
      </c>
      <c r="D32" s="96">
        <f>'Day 1 SBR'!B38</f>
        <v>93</v>
      </c>
      <c r="E32" s="97">
        <f>'Day 1 SBR'!C38</f>
        <v>1</v>
      </c>
      <c r="F32" s="97">
        <f>'Day 1 SBR'!D38</f>
        <v>1</v>
      </c>
      <c r="G32" s="97">
        <f>'Day 1 SBR'!E38</f>
        <v>0</v>
      </c>
      <c r="H32" s="98">
        <f t="shared" si="0"/>
        <v>95</v>
      </c>
    </row>
    <row r="33" spans="2:8" x14ac:dyDescent="0.2">
      <c r="B33" s="99">
        <f>'Day 1 SBR'!$A$9</f>
        <v>40841</v>
      </c>
      <c r="C33" s="100">
        <f>'Day 1 SBR'!A39</f>
        <v>0.29166666666666702</v>
      </c>
      <c r="D33" s="101">
        <f>'Day 1 SBR'!B39</f>
        <v>83</v>
      </c>
      <c r="E33" s="102">
        <f>'Day 1 SBR'!C39</f>
        <v>2</v>
      </c>
      <c r="F33" s="102">
        <f>'Day 1 SBR'!D39</f>
        <v>0</v>
      </c>
      <c r="G33" s="102">
        <f>'Day 1 SBR'!E39</f>
        <v>0</v>
      </c>
      <c r="H33" s="103">
        <f t="shared" si="0"/>
        <v>85</v>
      </c>
    </row>
    <row r="34" spans="2:8" x14ac:dyDescent="0.2">
      <c r="B34" s="89">
        <f>'Day 1 SBR'!$A$9</f>
        <v>40841</v>
      </c>
      <c r="C34" s="90">
        <f>'Day 1 SBR'!A40</f>
        <v>0.30208333333333298</v>
      </c>
      <c r="D34" s="91">
        <f>'Day 1 SBR'!B40</f>
        <v>82</v>
      </c>
      <c r="E34" s="92">
        <f>'Day 1 SBR'!C40</f>
        <v>1</v>
      </c>
      <c r="F34" s="92">
        <f>'Day 1 SBR'!D40</f>
        <v>0</v>
      </c>
      <c r="G34" s="92">
        <f>'Day 1 SBR'!E40</f>
        <v>0</v>
      </c>
      <c r="H34" s="93">
        <f t="shared" si="0"/>
        <v>83</v>
      </c>
    </row>
    <row r="35" spans="2:8" x14ac:dyDescent="0.2">
      <c r="B35" s="89">
        <f>'Day 1 SBR'!$A$9</f>
        <v>40841</v>
      </c>
      <c r="C35" s="90">
        <f>'Day 1 SBR'!A41</f>
        <v>0.3125</v>
      </c>
      <c r="D35" s="91">
        <f>'Day 1 SBR'!B41</f>
        <v>110</v>
      </c>
      <c r="E35" s="92">
        <f>'Day 1 SBR'!C41</f>
        <v>0</v>
      </c>
      <c r="F35" s="92">
        <f>'Day 1 SBR'!D41</f>
        <v>0</v>
      </c>
      <c r="G35" s="92">
        <f>'Day 1 SBR'!E41</f>
        <v>0</v>
      </c>
      <c r="H35" s="93">
        <f t="shared" si="0"/>
        <v>110</v>
      </c>
    </row>
    <row r="36" spans="2:8" x14ac:dyDescent="0.2">
      <c r="B36" s="94">
        <f>'Day 1 SBR'!$A$9</f>
        <v>40841</v>
      </c>
      <c r="C36" s="95">
        <f>'Day 1 SBR'!A42</f>
        <v>0.32291666666666702</v>
      </c>
      <c r="D36" s="96">
        <f>'Day 1 SBR'!B42</f>
        <v>118</v>
      </c>
      <c r="E36" s="97">
        <f>'Day 1 SBR'!C42</f>
        <v>1</v>
      </c>
      <c r="F36" s="97">
        <f>'Day 1 SBR'!D42</f>
        <v>0</v>
      </c>
      <c r="G36" s="97">
        <f>'Day 1 SBR'!E42</f>
        <v>0</v>
      </c>
      <c r="H36" s="98">
        <f t="shared" si="0"/>
        <v>119</v>
      </c>
    </row>
    <row r="37" spans="2:8" x14ac:dyDescent="0.2">
      <c r="B37" s="99">
        <f>'Day 1 SBR'!$A$9</f>
        <v>40841</v>
      </c>
      <c r="C37" s="100">
        <f>'Day 1 SBR'!A43</f>
        <v>0.33333333333333298</v>
      </c>
      <c r="D37" s="101">
        <f>'Day 1 SBR'!B43</f>
        <v>128</v>
      </c>
      <c r="E37" s="102">
        <f>'Day 1 SBR'!C43</f>
        <v>0</v>
      </c>
      <c r="F37" s="102">
        <f>'Day 1 SBR'!D43</f>
        <v>1</v>
      </c>
      <c r="G37" s="102">
        <f>'Day 1 SBR'!E43</f>
        <v>0</v>
      </c>
      <c r="H37" s="103">
        <f t="shared" ref="H37:H68" si="1">SUM(D37:G37)</f>
        <v>129</v>
      </c>
    </row>
    <row r="38" spans="2:8" x14ac:dyDescent="0.2">
      <c r="B38" s="89">
        <f>'Day 1 SBR'!$A$9</f>
        <v>40841</v>
      </c>
      <c r="C38" s="90">
        <f>'Day 1 SBR'!A44</f>
        <v>0.34375</v>
      </c>
      <c r="D38" s="91">
        <f>'Day 1 SBR'!B44</f>
        <v>120</v>
      </c>
      <c r="E38" s="92">
        <f>'Day 1 SBR'!C44</f>
        <v>2</v>
      </c>
      <c r="F38" s="92">
        <f>'Day 1 SBR'!D44</f>
        <v>1</v>
      </c>
      <c r="G38" s="92">
        <f>'Day 1 SBR'!E44</f>
        <v>0</v>
      </c>
      <c r="H38" s="93">
        <f t="shared" si="1"/>
        <v>123</v>
      </c>
    </row>
    <row r="39" spans="2:8" x14ac:dyDescent="0.2">
      <c r="B39" s="89">
        <f>'Day 1 SBR'!$A$9</f>
        <v>40841</v>
      </c>
      <c r="C39" s="90">
        <f>'Day 1 SBR'!A45</f>
        <v>0.35416666666666702</v>
      </c>
      <c r="D39" s="91">
        <f>'Day 1 SBR'!B45</f>
        <v>107</v>
      </c>
      <c r="E39" s="92">
        <f>'Day 1 SBR'!C45</f>
        <v>1</v>
      </c>
      <c r="F39" s="92">
        <f>'Day 1 SBR'!D45</f>
        <v>1</v>
      </c>
      <c r="G39" s="92">
        <f>'Day 1 SBR'!E45</f>
        <v>0</v>
      </c>
      <c r="H39" s="93">
        <f t="shared" si="1"/>
        <v>109</v>
      </c>
    </row>
    <row r="40" spans="2:8" x14ac:dyDescent="0.2">
      <c r="B40" s="94">
        <f>'Day 1 SBR'!$A$9</f>
        <v>40841</v>
      </c>
      <c r="C40" s="95">
        <f>'Day 1 SBR'!A46</f>
        <v>0.36458333333333298</v>
      </c>
      <c r="D40" s="96">
        <f>'Day 1 SBR'!B46</f>
        <v>112</v>
      </c>
      <c r="E40" s="97">
        <f>'Day 1 SBR'!C46</f>
        <v>2</v>
      </c>
      <c r="F40" s="97">
        <f>'Day 1 SBR'!D46</f>
        <v>2</v>
      </c>
      <c r="G40" s="97">
        <f>'Day 1 SBR'!E46</f>
        <v>0</v>
      </c>
      <c r="H40" s="98">
        <f t="shared" si="1"/>
        <v>116</v>
      </c>
    </row>
    <row r="41" spans="2:8" x14ac:dyDescent="0.2">
      <c r="B41" s="99">
        <f>'Day 1 SBR'!$A$9</f>
        <v>40841</v>
      </c>
      <c r="C41" s="100">
        <f>'Day 1 SBR'!A47</f>
        <v>0.375</v>
      </c>
      <c r="D41" s="101">
        <f>'Day 1 SBR'!B47</f>
        <v>102</v>
      </c>
      <c r="E41" s="102">
        <f>'Day 1 SBR'!C47</f>
        <v>2</v>
      </c>
      <c r="F41" s="102">
        <f>'Day 1 SBR'!D47</f>
        <v>0</v>
      </c>
      <c r="G41" s="102">
        <f>'Day 1 SBR'!E47</f>
        <v>0</v>
      </c>
      <c r="H41" s="103">
        <f t="shared" si="1"/>
        <v>104</v>
      </c>
    </row>
    <row r="42" spans="2:8" x14ac:dyDescent="0.2">
      <c r="B42" s="89">
        <f>'Day 1 SBR'!$A$9</f>
        <v>40841</v>
      </c>
      <c r="C42" s="90">
        <f>'Day 1 SBR'!A48</f>
        <v>0.38541666666666702</v>
      </c>
      <c r="D42" s="91">
        <f>'Day 1 SBR'!B48</f>
        <v>79</v>
      </c>
      <c r="E42" s="92">
        <f>'Day 1 SBR'!C48</f>
        <v>2</v>
      </c>
      <c r="F42" s="92">
        <f>'Day 1 SBR'!D48</f>
        <v>1</v>
      </c>
      <c r="G42" s="92">
        <f>'Day 1 SBR'!E48</f>
        <v>0</v>
      </c>
      <c r="H42" s="93">
        <f t="shared" si="1"/>
        <v>82</v>
      </c>
    </row>
    <row r="43" spans="2:8" x14ac:dyDescent="0.2">
      <c r="B43" s="89">
        <f>'Day 1 SBR'!$A$9</f>
        <v>40841</v>
      </c>
      <c r="C43" s="90">
        <f>'Day 1 SBR'!A49</f>
        <v>0.39583333333333298</v>
      </c>
      <c r="D43" s="91">
        <f>'Day 1 SBR'!B49</f>
        <v>63</v>
      </c>
      <c r="E43" s="92">
        <f>'Day 1 SBR'!C49</f>
        <v>0</v>
      </c>
      <c r="F43" s="92">
        <f>'Day 1 SBR'!D49</f>
        <v>2</v>
      </c>
      <c r="G43" s="92">
        <f>'Day 1 SBR'!E49</f>
        <v>0</v>
      </c>
      <c r="H43" s="93">
        <f t="shared" si="1"/>
        <v>65</v>
      </c>
    </row>
    <row r="44" spans="2:8" x14ac:dyDescent="0.2">
      <c r="B44" s="94">
        <f>'Day 1 SBR'!$A$9</f>
        <v>40841</v>
      </c>
      <c r="C44" s="95">
        <f>'Day 1 SBR'!A50</f>
        <v>0.40625</v>
      </c>
      <c r="D44" s="96">
        <f>'Day 1 SBR'!B50</f>
        <v>55</v>
      </c>
      <c r="E44" s="97">
        <f>'Day 1 SBR'!C50</f>
        <v>2</v>
      </c>
      <c r="F44" s="97">
        <f>'Day 1 SBR'!D50</f>
        <v>0</v>
      </c>
      <c r="G44" s="97">
        <f>'Day 1 SBR'!E50</f>
        <v>0</v>
      </c>
      <c r="H44" s="98">
        <f t="shared" si="1"/>
        <v>57</v>
      </c>
    </row>
    <row r="45" spans="2:8" x14ac:dyDescent="0.2">
      <c r="B45" s="99">
        <f>'Day 1 SBR'!$A$9</f>
        <v>40841</v>
      </c>
      <c r="C45" s="100">
        <f>'Day 1 SBR'!A51</f>
        <v>0.41666666666666702</v>
      </c>
      <c r="D45" s="101">
        <f>'Day 1 SBR'!B51</f>
        <v>42</v>
      </c>
      <c r="E45" s="102">
        <f>'Day 1 SBR'!C51</f>
        <v>1</v>
      </c>
      <c r="F45" s="102">
        <f>'Day 1 SBR'!D51</f>
        <v>2</v>
      </c>
      <c r="G45" s="102">
        <f>'Day 1 SBR'!E51</f>
        <v>0</v>
      </c>
      <c r="H45" s="103">
        <f t="shared" si="1"/>
        <v>45</v>
      </c>
    </row>
    <row r="46" spans="2:8" x14ac:dyDescent="0.2">
      <c r="B46" s="89">
        <f>'Day 1 SBR'!$A$9</f>
        <v>40841</v>
      </c>
      <c r="C46" s="90">
        <f>'Day 1 SBR'!A52</f>
        <v>0.42708333333333298</v>
      </c>
      <c r="D46" s="91">
        <f>'Day 1 SBR'!B52</f>
        <v>40</v>
      </c>
      <c r="E46" s="92">
        <f>'Day 1 SBR'!C52</f>
        <v>1</v>
      </c>
      <c r="F46" s="92">
        <f>'Day 1 SBR'!D52</f>
        <v>0</v>
      </c>
      <c r="G46" s="92">
        <f>'Day 1 SBR'!E52</f>
        <v>0</v>
      </c>
      <c r="H46" s="93">
        <f t="shared" si="1"/>
        <v>41</v>
      </c>
    </row>
    <row r="47" spans="2:8" x14ac:dyDescent="0.2">
      <c r="B47" s="89">
        <f>'Day 1 SBR'!$A$9</f>
        <v>40841</v>
      </c>
      <c r="C47" s="90">
        <f>'Day 1 SBR'!A53</f>
        <v>0.4375</v>
      </c>
      <c r="D47" s="91">
        <f>'Day 1 SBR'!B53</f>
        <v>39</v>
      </c>
      <c r="E47" s="92">
        <f>'Day 1 SBR'!C53</f>
        <v>2</v>
      </c>
      <c r="F47" s="92">
        <f>'Day 1 SBR'!D53</f>
        <v>0</v>
      </c>
      <c r="G47" s="92">
        <f>'Day 1 SBR'!E53</f>
        <v>0</v>
      </c>
      <c r="H47" s="93">
        <f t="shared" si="1"/>
        <v>41</v>
      </c>
    </row>
    <row r="48" spans="2:8" x14ac:dyDescent="0.2">
      <c r="B48" s="94">
        <f>'Day 1 SBR'!$A$9</f>
        <v>40841</v>
      </c>
      <c r="C48" s="95">
        <f>'Day 1 SBR'!A54</f>
        <v>0.44791666666666702</v>
      </c>
      <c r="D48" s="96">
        <f>'Day 1 SBR'!B54</f>
        <v>44</v>
      </c>
      <c r="E48" s="97">
        <f>'Day 1 SBR'!C54</f>
        <v>2</v>
      </c>
      <c r="F48" s="97">
        <f>'Day 1 SBR'!D54</f>
        <v>0</v>
      </c>
      <c r="G48" s="97">
        <f>'Day 1 SBR'!E54</f>
        <v>0</v>
      </c>
      <c r="H48" s="98">
        <f t="shared" si="1"/>
        <v>46</v>
      </c>
    </row>
    <row r="49" spans="2:8" x14ac:dyDescent="0.2">
      <c r="B49" s="99">
        <f>'Day 1 SBR'!$A$9</f>
        <v>40841</v>
      </c>
      <c r="C49" s="100">
        <f>'Day 1 SBR'!A55</f>
        <v>0.45833333333333298</v>
      </c>
      <c r="D49" s="101">
        <f>'Day 1 SBR'!B55</f>
        <v>24</v>
      </c>
      <c r="E49" s="102">
        <f>'Day 1 SBR'!C55</f>
        <v>1</v>
      </c>
      <c r="F49" s="102">
        <f>'Day 1 SBR'!D55</f>
        <v>0</v>
      </c>
      <c r="G49" s="102">
        <f>'Day 1 SBR'!E55</f>
        <v>0</v>
      </c>
      <c r="H49" s="103">
        <f t="shared" si="1"/>
        <v>25</v>
      </c>
    </row>
    <row r="50" spans="2:8" x14ac:dyDescent="0.2">
      <c r="B50" s="89">
        <f>'Day 1 SBR'!$A$9</f>
        <v>40841</v>
      </c>
      <c r="C50" s="90">
        <f>'Day 1 SBR'!A56</f>
        <v>0.46875</v>
      </c>
      <c r="D50" s="91">
        <f>'Day 1 SBR'!B56</f>
        <v>34</v>
      </c>
      <c r="E50" s="92">
        <f>'Day 1 SBR'!C56</f>
        <v>1</v>
      </c>
      <c r="F50" s="92">
        <f>'Day 1 SBR'!D56</f>
        <v>0</v>
      </c>
      <c r="G50" s="92">
        <f>'Day 1 SBR'!E56</f>
        <v>0</v>
      </c>
      <c r="H50" s="93">
        <f t="shared" si="1"/>
        <v>35</v>
      </c>
    </row>
    <row r="51" spans="2:8" x14ac:dyDescent="0.2">
      <c r="B51" s="89">
        <f>'Day 1 SBR'!$A$9</f>
        <v>40841</v>
      </c>
      <c r="C51" s="90">
        <f>'Day 1 SBR'!A57</f>
        <v>0.47916666666666702</v>
      </c>
      <c r="D51" s="91">
        <f>'Day 1 SBR'!B57</f>
        <v>35</v>
      </c>
      <c r="E51" s="92">
        <f>'Day 1 SBR'!C57</f>
        <v>1</v>
      </c>
      <c r="F51" s="92">
        <f>'Day 1 SBR'!D57</f>
        <v>0</v>
      </c>
      <c r="G51" s="92">
        <f>'Day 1 SBR'!E57</f>
        <v>0</v>
      </c>
      <c r="H51" s="93">
        <f t="shared" si="1"/>
        <v>36</v>
      </c>
    </row>
    <row r="52" spans="2:8" x14ac:dyDescent="0.2">
      <c r="B52" s="94">
        <f>'Day 1 SBR'!$A$9</f>
        <v>40841</v>
      </c>
      <c r="C52" s="95">
        <f>'Day 1 SBR'!A58</f>
        <v>0.48958333333333298</v>
      </c>
      <c r="D52" s="96">
        <f>'Day 1 SBR'!B58</f>
        <v>27</v>
      </c>
      <c r="E52" s="97">
        <f>'Day 1 SBR'!C58</f>
        <v>1</v>
      </c>
      <c r="F52" s="97">
        <f>'Day 1 SBR'!D58</f>
        <v>0</v>
      </c>
      <c r="G52" s="97">
        <f>'Day 1 SBR'!E58</f>
        <v>0</v>
      </c>
      <c r="H52" s="98">
        <f t="shared" si="1"/>
        <v>28</v>
      </c>
    </row>
    <row r="53" spans="2:8" x14ac:dyDescent="0.2">
      <c r="B53" s="99">
        <f>'Day 1 SBR'!$A$9</f>
        <v>40841</v>
      </c>
      <c r="C53" s="100">
        <f>'Day 1 SBR'!H11</f>
        <v>0.5</v>
      </c>
      <c r="D53" s="101">
        <f>'Day 1 SBR'!I11</f>
        <v>24</v>
      </c>
      <c r="E53" s="102">
        <f>'Day 1 SBR'!J11</f>
        <v>3</v>
      </c>
      <c r="F53" s="102">
        <f>'Day 1 SBR'!K11</f>
        <v>0</v>
      </c>
      <c r="G53" s="102">
        <f>'Day 1 SBR'!L11</f>
        <v>0</v>
      </c>
      <c r="H53" s="103">
        <f t="shared" si="1"/>
        <v>27</v>
      </c>
    </row>
    <row r="54" spans="2:8" x14ac:dyDescent="0.2">
      <c r="B54" s="89">
        <f>'Day 1 SBR'!$A$9</f>
        <v>40841</v>
      </c>
      <c r="C54" s="90">
        <f>'Day 1 SBR'!H12</f>
        <v>0.51041666666666663</v>
      </c>
      <c r="D54" s="91">
        <f>'Day 1 SBR'!I12</f>
        <v>32</v>
      </c>
      <c r="E54" s="92">
        <f>'Day 1 SBR'!J12</f>
        <v>2</v>
      </c>
      <c r="F54" s="92">
        <f>'Day 1 SBR'!K12</f>
        <v>0</v>
      </c>
      <c r="G54" s="92">
        <f>'Day 1 SBR'!L12</f>
        <v>0</v>
      </c>
      <c r="H54" s="93">
        <f t="shared" si="1"/>
        <v>34</v>
      </c>
    </row>
    <row r="55" spans="2:8" x14ac:dyDescent="0.2">
      <c r="B55" s="89">
        <f>'Day 1 SBR'!$A$9</f>
        <v>40841</v>
      </c>
      <c r="C55" s="90">
        <f>'Day 1 SBR'!H13</f>
        <v>0.52083333333333337</v>
      </c>
      <c r="D55" s="91">
        <f>'Day 1 SBR'!I13</f>
        <v>29</v>
      </c>
      <c r="E55" s="92">
        <f>'Day 1 SBR'!J13</f>
        <v>2</v>
      </c>
      <c r="F55" s="92">
        <f>'Day 1 SBR'!K13</f>
        <v>1</v>
      </c>
      <c r="G55" s="92">
        <f>'Day 1 SBR'!L13</f>
        <v>0</v>
      </c>
      <c r="H55" s="93">
        <f t="shared" si="1"/>
        <v>32</v>
      </c>
    </row>
    <row r="56" spans="2:8" x14ac:dyDescent="0.2">
      <c r="B56" s="94">
        <f>'Day 1 SBR'!$A$9</f>
        <v>40841</v>
      </c>
      <c r="C56" s="95">
        <f>'Day 1 SBR'!H14</f>
        <v>0.53125</v>
      </c>
      <c r="D56" s="96">
        <f>'Day 1 SBR'!I14</f>
        <v>20</v>
      </c>
      <c r="E56" s="97">
        <f>'Day 1 SBR'!J14</f>
        <v>2</v>
      </c>
      <c r="F56" s="97">
        <f>'Day 1 SBR'!K14</f>
        <v>0</v>
      </c>
      <c r="G56" s="97">
        <f>'Day 1 SBR'!L14</f>
        <v>0</v>
      </c>
      <c r="H56" s="98">
        <f t="shared" si="1"/>
        <v>22</v>
      </c>
    </row>
    <row r="57" spans="2:8" x14ac:dyDescent="0.2">
      <c r="B57" s="99">
        <f>'Day 1 SBR'!$A$9</f>
        <v>40841</v>
      </c>
      <c r="C57" s="100">
        <f>'Day 1 SBR'!H15</f>
        <v>0.54166666666666696</v>
      </c>
      <c r="D57" s="101">
        <f>'Day 1 SBR'!I15</f>
        <v>25</v>
      </c>
      <c r="E57" s="102">
        <f>'Day 1 SBR'!J15</f>
        <v>1</v>
      </c>
      <c r="F57" s="102">
        <f>'Day 1 SBR'!K15</f>
        <v>0</v>
      </c>
      <c r="G57" s="102">
        <f>'Day 1 SBR'!L15</f>
        <v>0</v>
      </c>
      <c r="H57" s="103">
        <f t="shared" si="1"/>
        <v>26</v>
      </c>
    </row>
    <row r="58" spans="2:8" x14ac:dyDescent="0.2">
      <c r="B58" s="89">
        <f>'Day 1 SBR'!$A$9</f>
        <v>40841</v>
      </c>
      <c r="C58" s="90">
        <f>'Day 1 SBR'!H16</f>
        <v>0.55208333333333304</v>
      </c>
      <c r="D58" s="91">
        <f>'Day 1 SBR'!I16</f>
        <v>25</v>
      </c>
      <c r="E58" s="92">
        <f>'Day 1 SBR'!J16</f>
        <v>1</v>
      </c>
      <c r="F58" s="92">
        <f>'Day 1 SBR'!K16</f>
        <v>0</v>
      </c>
      <c r="G58" s="92">
        <f>'Day 1 SBR'!L16</f>
        <v>0</v>
      </c>
      <c r="H58" s="93">
        <f t="shared" si="1"/>
        <v>26</v>
      </c>
    </row>
    <row r="59" spans="2:8" x14ac:dyDescent="0.2">
      <c r="B59" s="89">
        <f>'Day 1 SBR'!$A$9</f>
        <v>40841</v>
      </c>
      <c r="C59" s="90">
        <f>'Day 1 SBR'!H17</f>
        <v>0.5625</v>
      </c>
      <c r="D59" s="91">
        <f>'Day 1 SBR'!I17</f>
        <v>24</v>
      </c>
      <c r="E59" s="92">
        <f>'Day 1 SBR'!J17</f>
        <v>1</v>
      </c>
      <c r="F59" s="92">
        <f>'Day 1 SBR'!K17</f>
        <v>0</v>
      </c>
      <c r="G59" s="92">
        <f>'Day 1 SBR'!L17</f>
        <v>0</v>
      </c>
      <c r="H59" s="93">
        <f t="shared" si="1"/>
        <v>25</v>
      </c>
    </row>
    <row r="60" spans="2:8" x14ac:dyDescent="0.2">
      <c r="B60" s="94">
        <f>'Day 1 SBR'!$A$9</f>
        <v>40841</v>
      </c>
      <c r="C60" s="95">
        <f>'Day 1 SBR'!H18</f>
        <v>0.57291666666666596</v>
      </c>
      <c r="D60" s="96">
        <f>'Day 1 SBR'!I18</f>
        <v>21</v>
      </c>
      <c r="E60" s="97">
        <f>'Day 1 SBR'!J18</f>
        <v>2</v>
      </c>
      <c r="F60" s="97">
        <f>'Day 1 SBR'!K18</f>
        <v>0</v>
      </c>
      <c r="G60" s="97">
        <f>'Day 1 SBR'!L18</f>
        <v>0</v>
      </c>
      <c r="H60" s="98">
        <f t="shared" si="1"/>
        <v>23</v>
      </c>
    </row>
    <row r="61" spans="2:8" x14ac:dyDescent="0.2">
      <c r="B61" s="99">
        <f>'Day 1 SBR'!$A$9</f>
        <v>40841</v>
      </c>
      <c r="C61" s="100">
        <f>'Day 1 SBR'!H19</f>
        <v>0.58333333333333304</v>
      </c>
      <c r="D61" s="101">
        <f>'Day 1 SBR'!I19</f>
        <v>26</v>
      </c>
      <c r="E61" s="102">
        <f>'Day 1 SBR'!J19</f>
        <v>0</v>
      </c>
      <c r="F61" s="102">
        <f>'Day 1 SBR'!K19</f>
        <v>2</v>
      </c>
      <c r="G61" s="102">
        <f>'Day 1 SBR'!L19</f>
        <v>0</v>
      </c>
      <c r="H61" s="103">
        <f t="shared" si="1"/>
        <v>28</v>
      </c>
    </row>
    <row r="62" spans="2:8" x14ac:dyDescent="0.2">
      <c r="B62" s="89">
        <f>'Day 1 SBR'!$A$9</f>
        <v>40841</v>
      </c>
      <c r="C62" s="90">
        <f>'Day 1 SBR'!H20</f>
        <v>0.59375</v>
      </c>
      <c r="D62" s="91">
        <f>'Day 1 SBR'!I20</f>
        <v>34</v>
      </c>
      <c r="E62" s="92">
        <f>'Day 1 SBR'!J20</f>
        <v>3</v>
      </c>
      <c r="F62" s="92">
        <f>'Day 1 SBR'!K20</f>
        <v>0</v>
      </c>
      <c r="G62" s="92">
        <f>'Day 1 SBR'!L20</f>
        <v>0</v>
      </c>
      <c r="H62" s="93">
        <f t="shared" si="1"/>
        <v>37</v>
      </c>
    </row>
    <row r="63" spans="2:8" x14ac:dyDescent="0.2">
      <c r="B63" s="89">
        <f>'Day 1 SBR'!$A$9</f>
        <v>40841</v>
      </c>
      <c r="C63" s="90">
        <f>'Day 1 SBR'!H21</f>
        <v>0.60416666666666596</v>
      </c>
      <c r="D63" s="91">
        <f>'Day 1 SBR'!I21</f>
        <v>29</v>
      </c>
      <c r="E63" s="92">
        <f>'Day 1 SBR'!J21</f>
        <v>0</v>
      </c>
      <c r="F63" s="92">
        <f>'Day 1 SBR'!K21</f>
        <v>2</v>
      </c>
      <c r="G63" s="92">
        <f>'Day 1 SBR'!L21</f>
        <v>0</v>
      </c>
      <c r="H63" s="93">
        <f t="shared" si="1"/>
        <v>31</v>
      </c>
    </row>
    <row r="64" spans="2:8" x14ac:dyDescent="0.2">
      <c r="B64" s="94">
        <f>'Day 1 SBR'!$A$9</f>
        <v>40841</v>
      </c>
      <c r="C64" s="95">
        <f>'Day 1 SBR'!H22</f>
        <v>0.61458333333333304</v>
      </c>
      <c r="D64" s="96">
        <f>'Day 1 SBR'!I22</f>
        <v>31</v>
      </c>
      <c r="E64" s="97">
        <f>'Day 1 SBR'!J22</f>
        <v>2</v>
      </c>
      <c r="F64" s="97">
        <f>'Day 1 SBR'!K22</f>
        <v>0</v>
      </c>
      <c r="G64" s="97">
        <f>'Day 1 SBR'!L22</f>
        <v>0</v>
      </c>
      <c r="H64" s="98">
        <f t="shared" si="1"/>
        <v>33</v>
      </c>
    </row>
    <row r="65" spans="2:8" x14ac:dyDescent="0.2">
      <c r="B65" s="99">
        <f>'Day 1 SBR'!$A$9</f>
        <v>40841</v>
      </c>
      <c r="C65" s="100">
        <f>'Day 1 SBR'!H23</f>
        <v>0.625</v>
      </c>
      <c r="D65" s="101">
        <f>'Day 1 SBR'!I23</f>
        <v>29</v>
      </c>
      <c r="E65" s="102">
        <f>'Day 1 SBR'!J23</f>
        <v>1</v>
      </c>
      <c r="F65" s="102">
        <f>'Day 1 SBR'!K23</f>
        <v>0</v>
      </c>
      <c r="G65" s="102">
        <f>'Day 1 SBR'!L23</f>
        <v>0</v>
      </c>
      <c r="H65" s="103">
        <f t="shared" si="1"/>
        <v>30</v>
      </c>
    </row>
    <row r="66" spans="2:8" x14ac:dyDescent="0.2">
      <c r="B66" s="89">
        <f>'Day 1 SBR'!$A$9</f>
        <v>40841</v>
      </c>
      <c r="C66" s="90">
        <f>'Day 1 SBR'!H24</f>
        <v>0.63541666666666596</v>
      </c>
      <c r="D66" s="91">
        <f>'Day 1 SBR'!I24</f>
        <v>28</v>
      </c>
      <c r="E66" s="92">
        <f>'Day 1 SBR'!J24</f>
        <v>1</v>
      </c>
      <c r="F66" s="92">
        <f>'Day 1 SBR'!K24</f>
        <v>0</v>
      </c>
      <c r="G66" s="92">
        <f>'Day 1 SBR'!L24</f>
        <v>0</v>
      </c>
      <c r="H66" s="93">
        <f t="shared" si="1"/>
        <v>29</v>
      </c>
    </row>
    <row r="67" spans="2:8" x14ac:dyDescent="0.2">
      <c r="B67" s="89">
        <f>'Day 1 SBR'!$A$9</f>
        <v>40841</v>
      </c>
      <c r="C67" s="90">
        <f>'Day 1 SBR'!H25</f>
        <v>0.64583333333333304</v>
      </c>
      <c r="D67" s="91">
        <f>'Day 1 SBR'!I25</f>
        <v>29</v>
      </c>
      <c r="E67" s="92">
        <f>'Day 1 SBR'!J25</f>
        <v>0</v>
      </c>
      <c r="F67" s="92">
        <f>'Day 1 SBR'!K25</f>
        <v>1</v>
      </c>
      <c r="G67" s="92">
        <f>'Day 1 SBR'!L25</f>
        <v>0</v>
      </c>
      <c r="H67" s="93">
        <f t="shared" si="1"/>
        <v>30</v>
      </c>
    </row>
    <row r="68" spans="2:8" x14ac:dyDescent="0.2">
      <c r="B68" s="94">
        <f>'Day 1 SBR'!$A$9</f>
        <v>40841</v>
      </c>
      <c r="C68" s="95">
        <f>'Day 1 SBR'!H26</f>
        <v>0.656249999999999</v>
      </c>
      <c r="D68" s="96">
        <f>'Day 1 SBR'!I26</f>
        <v>39</v>
      </c>
      <c r="E68" s="97">
        <f>'Day 1 SBR'!J26</f>
        <v>2</v>
      </c>
      <c r="F68" s="97">
        <f>'Day 1 SBR'!K26</f>
        <v>0</v>
      </c>
      <c r="G68" s="97">
        <f>'Day 1 SBR'!L26</f>
        <v>0</v>
      </c>
      <c r="H68" s="98">
        <f t="shared" si="1"/>
        <v>41</v>
      </c>
    </row>
    <row r="69" spans="2:8" x14ac:dyDescent="0.2">
      <c r="B69" s="99">
        <f>'Day 1 SBR'!$A$9</f>
        <v>40841</v>
      </c>
      <c r="C69" s="100">
        <f>'Day 1 SBR'!H27</f>
        <v>0.66666666666666596</v>
      </c>
      <c r="D69" s="101">
        <f>'Day 1 SBR'!I27</f>
        <v>33</v>
      </c>
      <c r="E69" s="102">
        <f>'Day 1 SBR'!J27</f>
        <v>1</v>
      </c>
      <c r="F69" s="102">
        <f>'Day 1 SBR'!K27</f>
        <v>0</v>
      </c>
      <c r="G69" s="102">
        <f>'Day 1 SBR'!L27</f>
        <v>0</v>
      </c>
      <c r="H69" s="103">
        <f t="shared" ref="H69:H100" si="2">SUM(D69:G69)</f>
        <v>34</v>
      </c>
    </row>
    <row r="70" spans="2:8" x14ac:dyDescent="0.2">
      <c r="B70" s="89">
        <f>'Day 1 SBR'!$A$9</f>
        <v>40841</v>
      </c>
      <c r="C70" s="90">
        <f>'Day 1 SBR'!H28</f>
        <v>0.67708333333333304</v>
      </c>
      <c r="D70" s="91">
        <f>'Day 1 SBR'!I28</f>
        <v>34</v>
      </c>
      <c r="E70" s="92">
        <f>'Day 1 SBR'!J28</f>
        <v>1</v>
      </c>
      <c r="F70" s="92">
        <f>'Day 1 SBR'!K28</f>
        <v>0</v>
      </c>
      <c r="G70" s="92">
        <f>'Day 1 SBR'!L28</f>
        <v>0</v>
      </c>
      <c r="H70" s="93">
        <f t="shared" si="2"/>
        <v>35</v>
      </c>
    </row>
    <row r="71" spans="2:8" x14ac:dyDescent="0.2">
      <c r="B71" s="89">
        <f>'Day 1 SBR'!$A$9</f>
        <v>40841</v>
      </c>
      <c r="C71" s="90">
        <f>'Day 1 SBR'!H29</f>
        <v>0.687499999999999</v>
      </c>
      <c r="D71" s="91">
        <f>'Day 1 SBR'!I29</f>
        <v>39</v>
      </c>
      <c r="E71" s="92">
        <f>'Day 1 SBR'!J29</f>
        <v>0</v>
      </c>
      <c r="F71" s="92">
        <f>'Day 1 SBR'!K29</f>
        <v>0</v>
      </c>
      <c r="G71" s="92">
        <f>'Day 1 SBR'!L29</f>
        <v>0</v>
      </c>
      <c r="H71" s="93">
        <f t="shared" si="2"/>
        <v>39</v>
      </c>
    </row>
    <row r="72" spans="2:8" x14ac:dyDescent="0.2">
      <c r="B72" s="94">
        <f>'Day 1 SBR'!$A$9</f>
        <v>40841</v>
      </c>
      <c r="C72" s="95">
        <f>'Day 1 SBR'!H30</f>
        <v>0.69791666666666596</v>
      </c>
      <c r="D72" s="96">
        <f>'Day 1 SBR'!I30</f>
        <v>26</v>
      </c>
      <c r="E72" s="97">
        <f>'Day 1 SBR'!J30</f>
        <v>0</v>
      </c>
      <c r="F72" s="97">
        <f>'Day 1 SBR'!K30</f>
        <v>0</v>
      </c>
      <c r="G72" s="97">
        <f>'Day 1 SBR'!L30</f>
        <v>0</v>
      </c>
      <c r="H72" s="98">
        <f t="shared" si="2"/>
        <v>26</v>
      </c>
    </row>
    <row r="73" spans="2:8" x14ac:dyDescent="0.2">
      <c r="B73" s="99">
        <f>'Day 1 SBR'!$A$9</f>
        <v>40841</v>
      </c>
      <c r="C73" s="100">
        <f>'Day 1 SBR'!H31</f>
        <v>0.70833333333333304</v>
      </c>
      <c r="D73" s="101">
        <f>'Day 1 SBR'!I31</f>
        <v>50</v>
      </c>
      <c r="E73" s="102">
        <f>'Day 1 SBR'!J31</f>
        <v>0</v>
      </c>
      <c r="F73" s="102">
        <f>'Day 1 SBR'!K31</f>
        <v>1</v>
      </c>
      <c r="G73" s="102">
        <f>'Day 1 SBR'!L31</f>
        <v>0</v>
      </c>
      <c r="H73" s="103">
        <f t="shared" si="2"/>
        <v>51</v>
      </c>
    </row>
    <row r="74" spans="2:8" x14ac:dyDescent="0.2">
      <c r="B74" s="89">
        <f>'Day 1 SBR'!$A$9</f>
        <v>40841</v>
      </c>
      <c r="C74" s="90">
        <f>'Day 1 SBR'!H32</f>
        <v>0.718749999999999</v>
      </c>
      <c r="D74" s="91">
        <f>'Day 1 SBR'!I32</f>
        <v>27</v>
      </c>
      <c r="E74" s="92">
        <f>'Day 1 SBR'!J32</f>
        <v>0</v>
      </c>
      <c r="F74" s="92">
        <f>'Day 1 SBR'!K32</f>
        <v>0</v>
      </c>
      <c r="G74" s="92">
        <f>'Day 1 SBR'!L32</f>
        <v>0</v>
      </c>
      <c r="H74" s="93">
        <f t="shared" si="2"/>
        <v>27</v>
      </c>
    </row>
    <row r="75" spans="2:8" x14ac:dyDescent="0.2">
      <c r="B75" s="89">
        <f>'Day 1 SBR'!$A$9</f>
        <v>40841</v>
      </c>
      <c r="C75" s="90">
        <f>'Day 1 SBR'!H33</f>
        <v>0.72916666666666596</v>
      </c>
      <c r="D75" s="91">
        <f>'Day 1 SBR'!I33</f>
        <v>46</v>
      </c>
      <c r="E75" s="92">
        <f>'Day 1 SBR'!J33</f>
        <v>0</v>
      </c>
      <c r="F75" s="92">
        <f>'Day 1 SBR'!K33</f>
        <v>0</v>
      </c>
      <c r="G75" s="92">
        <f>'Day 1 SBR'!L33</f>
        <v>0</v>
      </c>
      <c r="H75" s="93">
        <f t="shared" si="2"/>
        <v>46</v>
      </c>
    </row>
    <row r="76" spans="2:8" x14ac:dyDescent="0.2">
      <c r="B76" s="94">
        <f>'Day 1 SBR'!$A$9</f>
        <v>40841</v>
      </c>
      <c r="C76" s="95">
        <f>'Day 1 SBR'!H34</f>
        <v>0.73958333333333204</v>
      </c>
      <c r="D76" s="96">
        <f>'Day 1 SBR'!I34</f>
        <v>46</v>
      </c>
      <c r="E76" s="97">
        <f>'Day 1 SBR'!J34</f>
        <v>0</v>
      </c>
      <c r="F76" s="97">
        <f>'Day 1 SBR'!K34</f>
        <v>0</v>
      </c>
      <c r="G76" s="97">
        <f>'Day 1 SBR'!L34</f>
        <v>0</v>
      </c>
      <c r="H76" s="98">
        <f t="shared" si="2"/>
        <v>46</v>
      </c>
    </row>
    <row r="77" spans="2:8" x14ac:dyDescent="0.2">
      <c r="B77" s="99">
        <f>'Day 1 SBR'!$A$9</f>
        <v>40841</v>
      </c>
      <c r="C77" s="100">
        <f>'Day 1 SBR'!H35</f>
        <v>0.749999999999999</v>
      </c>
      <c r="D77" s="101">
        <f>'Day 1 SBR'!I35</f>
        <v>38</v>
      </c>
      <c r="E77" s="102">
        <f>'Day 1 SBR'!J35</f>
        <v>1</v>
      </c>
      <c r="F77" s="102">
        <f>'Day 1 SBR'!K35</f>
        <v>1</v>
      </c>
      <c r="G77" s="102">
        <f>'Day 1 SBR'!L35</f>
        <v>0</v>
      </c>
      <c r="H77" s="103">
        <f t="shared" si="2"/>
        <v>40</v>
      </c>
    </row>
    <row r="78" spans="2:8" x14ac:dyDescent="0.2">
      <c r="B78" s="89">
        <f>'Day 1 SBR'!$A$9</f>
        <v>40841</v>
      </c>
      <c r="C78" s="90">
        <f>'Day 1 SBR'!H36</f>
        <v>0.76041666666666596</v>
      </c>
      <c r="D78" s="91">
        <f>'Day 1 SBR'!I36</f>
        <v>33</v>
      </c>
      <c r="E78" s="92">
        <f>'Day 1 SBR'!J36</f>
        <v>0</v>
      </c>
      <c r="F78" s="92">
        <f>'Day 1 SBR'!K36</f>
        <v>0</v>
      </c>
      <c r="G78" s="92">
        <f>'Day 1 SBR'!L36</f>
        <v>0</v>
      </c>
      <c r="H78" s="93">
        <f t="shared" si="2"/>
        <v>33</v>
      </c>
    </row>
    <row r="79" spans="2:8" x14ac:dyDescent="0.2">
      <c r="B79" s="89">
        <f>'Day 1 SBR'!$A$9</f>
        <v>40841</v>
      </c>
      <c r="C79" s="90">
        <f>'Day 1 SBR'!H37</f>
        <v>0.77083333333333204</v>
      </c>
      <c r="D79" s="91">
        <f>'Day 1 SBR'!I37</f>
        <v>46</v>
      </c>
      <c r="E79" s="92">
        <f>'Day 1 SBR'!J37</f>
        <v>0</v>
      </c>
      <c r="F79" s="92">
        <f>'Day 1 SBR'!K37</f>
        <v>0</v>
      </c>
      <c r="G79" s="92">
        <f>'Day 1 SBR'!L37</f>
        <v>0</v>
      </c>
      <c r="H79" s="93">
        <f t="shared" si="2"/>
        <v>46</v>
      </c>
    </row>
    <row r="80" spans="2:8" x14ac:dyDescent="0.2">
      <c r="B80" s="94">
        <f>'Day 1 SBR'!$A$9</f>
        <v>40841</v>
      </c>
      <c r="C80" s="95">
        <f>'Day 1 SBR'!H38</f>
        <v>0.781249999999999</v>
      </c>
      <c r="D80" s="96">
        <f>'Day 1 SBR'!I38</f>
        <v>40</v>
      </c>
      <c r="E80" s="97">
        <f>'Day 1 SBR'!J38</f>
        <v>0</v>
      </c>
      <c r="F80" s="97">
        <f>'Day 1 SBR'!K38</f>
        <v>1</v>
      </c>
      <c r="G80" s="97">
        <f>'Day 1 SBR'!L38</f>
        <v>0</v>
      </c>
      <c r="H80" s="98">
        <f t="shared" si="2"/>
        <v>41</v>
      </c>
    </row>
    <row r="81" spans="2:8" x14ac:dyDescent="0.2">
      <c r="B81" s="99">
        <f>'Day 1 SBR'!$A$9</f>
        <v>40841</v>
      </c>
      <c r="C81" s="100">
        <f>'Day 1 SBR'!H39</f>
        <v>0.79166666666666596</v>
      </c>
      <c r="D81" s="101">
        <f>'Day 1 SBR'!I39</f>
        <v>26</v>
      </c>
      <c r="E81" s="102">
        <f>'Day 1 SBR'!J39</f>
        <v>0</v>
      </c>
      <c r="F81" s="102">
        <f>'Day 1 SBR'!K39</f>
        <v>0</v>
      </c>
      <c r="G81" s="102">
        <f>'Day 1 SBR'!L39</f>
        <v>0</v>
      </c>
      <c r="H81" s="103">
        <f t="shared" si="2"/>
        <v>26</v>
      </c>
    </row>
    <row r="82" spans="2:8" x14ac:dyDescent="0.2">
      <c r="B82" s="89">
        <f>'Day 1 SBR'!$A$9</f>
        <v>40841</v>
      </c>
      <c r="C82" s="90">
        <f>'Day 1 SBR'!H40</f>
        <v>0.80208333333333204</v>
      </c>
      <c r="D82" s="91">
        <f>'Day 1 SBR'!I40</f>
        <v>24</v>
      </c>
      <c r="E82" s="92">
        <f>'Day 1 SBR'!J40</f>
        <v>0</v>
      </c>
      <c r="F82" s="92">
        <f>'Day 1 SBR'!K40</f>
        <v>0</v>
      </c>
      <c r="G82" s="92">
        <f>'Day 1 SBR'!L40</f>
        <v>0</v>
      </c>
      <c r="H82" s="93">
        <f t="shared" si="2"/>
        <v>24</v>
      </c>
    </row>
    <row r="83" spans="2:8" x14ac:dyDescent="0.2">
      <c r="B83" s="89">
        <f>'Day 1 SBR'!$A$9</f>
        <v>40841</v>
      </c>
      <c r="C83" s="90">
        <f>'Day 1 SBR'!H41</f>
        <v>0.812499999999999</v>
      </c>
      <c r="D83" s="91">
        <f>'Day 1 SBR'!I41</f>
        <v>30</v>
      </c>
      <c r="E83" s="92">
        <f>'Day 1 SBR'!J41</f>
        <v>0</v>
      </c>
      <c r="F83" s="92">
        <f>'Day 1 SBR'!K41</f>
        <v>0</v>
      </c>
      <c r="G83" s="92">
        <f>'Day 1 SBR'!L41</f>
        <v>0</v>
      </c>
      <c r="H83" s="93">
        <f t="shared" si="2"/>
        <v>30</v>
      </c>
    </row>
    <row r="84" spans="2:8" x14ac:dyDescent="0.2">
      <c r="B84" s="94">
        <f>'Day 1 SBR'!$A$9</f>
        <v>40841</v>
      </c>
      <c r="C84" s="95">
        <f>'Day 1 SBR'!H42</f>
        <v>0.82291666666666596</v>
      </c>
      <c r="D84" s="96">
        <f>'Day 1 SBR'!I42</f>
        <v>15</v>
      </c>
      <c r="E84" s="97">
        <f>'Day 1 SBR'!J42</f>
        <v>0</v>
      </c>
      <c r="F84" s="97">
        <f>'Day 1 SBR'!K42</f>
        <v>0</v>
      </c>
      <c r="G84" s="97">
        <f>'Day 1 SBR'!L42</f>
        <v>0</v>
      </c>
      <c r="H84" s="98">
        <f t="shared" si="2"/>
        <v>15</v>
      </c>
    </row>
    <row r="85" spans="2:8" x14ac:dyDescent="0.2">
      <c r="B85" s="99">
        <f>'Day 1 SBR'!$A$9</f>
        <v>40841</v>
      </c>
      <c r="C85" s="100">
        <f>'Day 1 SBR'!H43</f>
        <v>0.83333333333333204</v>
      </c>
      <c r="D85" s="101">
        <f>'Day 1 SBR'!I43</f>
        <v>21</v>
      </c>
      <c r="E85" s="102">
        <f>'Day 1 SBR'!J43</f>
        <v>0</v>
      </c>
      <c r="F85" s="102">
        <f>'Day 1 SBR'!K43</f>
        <v>0</v>
      </c>
      <c r="G85" s="102">
        <f>'Day 1 SBR'!L43</f>
        <v>0</v>
      </c>
      <c r="H85" s="103">
        <f t="shared" si="2"/>
        <v>21</v>
      </c>
    </row>
    <row r="86" spans="2:8" x14ac:dyDescent="0.2">
      <c r="B86" s="89">
        <f>'Day 1 SBR'!$A$9</f>
        <v>40841</v>
      </c>
      <c r="C86" s="90">
        <f>'Day 1 SBR'!H44</f>
        <v>0.843749999999999</v>
      </c>
      <c r="D86" s="91">
        <f>'Day 1 SBR'!I44</f>
        <v>24</v>
      </c>
      <c r="E86" s="92">
        <f>'Day 1 SBR'!J44</f>
        <v>0</v>
      </c>
      <c r="F86" s="92">
        <f>'Day 1 SBR'!K44</f>
        <v>0</v>
      </c>
      <c r="G86" s="92">
        <f>'Day 1 SBR'!L44</f>
        <v>0</v>
      </c>
      <c r="H86" s="93">
        <f t="shared" si="2"/>
        <v>24</v>
      </c>
    </row>
    <row r="87" spans="2:8" x14ac:dyDescent="0.2">
      <c r="B87" s="89">
        <f>'Day 1 SBR'!$A$9</f>
        <v>40841</v>
      </c>
      <c r="C87" s="90">
        <f>'Day 1 SBR'!H45</f>
        <v>0.85416666666666496</v>
      </c>
      <c r="D87" s="91">
        <f>'Day 1 SBR'!I45</f>
        <v>7</v>
      </c>
      <c r="E87" s="92">
        <f>'Day 1 SBR'!J45</f>
        <v>0</v>
      </c>
      <c r="F87" s="92">
        <f>'Day 1 SBR'!K45</f>
        <v>0</v>
      </c>
      <c r="G87" s="92">
        <f>'Day 1 SBR'!L45</f>
        <v>0</v>
      </c>
      <c r="H87" s="93">
        <f t="shared" si="2"/>
        <v>7</v>
      </c>
    </row>
    <row r="88" spans="2:8" x14ac:dyDescent="0.2">
      <c r="B88" s="94">
        <f>'Day 1 SBR'!$A$9</f>
        <v>40841</v>
      </c>
      <c r="C88" s="95">
        <f>'Day 1 SBR'!H46</f>
        <v>0.86458333333333204</v>
      </c>
      <c r="D88" s="96">
        <f>'Day 1 SBR'!I46</f>
        <v>17</v>
      </c>
      <c r="E88" s="97">
        <f>'Day 1 SBR'!J46</f>
        <v>0</v>
      </c>
      <c r="F88" s="97">
        <f>'Day 1 SBR'!K46</f>
        <v>0</v>
      </c>
      <c r="G88" s="97">
        <f>'Day 1 SBR'!L46</f>
        <v>0</v>
      </c>
      <c r="H88" s="98">
        <f t="shared" si="2"/>
        <v>17</v>
      </c>
    </row>
    <row r="89" spans="2:8" x14ac:dyDescent="0.2">
      <c r="B89" s="99">
        <f>'Day 1 SBR'!$A$9</f>
        <v>40841</v>
      </c>
      <c r="C89" s="100">
        <f>'Day 1 SBR'!H47</f>
        <v>0.874999999999999</v>
      </c>
      <c r="D89" s="101">
        <f>'Day 1 SBR'!I47</f>
        <v>19</v>
      </c>
      <c r="E89" s="102">
        <f>'Day 1 SBR'!J47</f>
        <v>0</v>
      </c>
      <c r="F89" s="102">
        <f>'Day 1 SBR'!K47</f>
        <v>0</v>
      </c>
      <c r="G89" s="102">
        <f>'Day 1 SBR'!L47</f>
        <v>0</v>
      </c>
      <c r="H89" s="103">
        <f t="shared" si="2"/>
        <v>19</v>
      </c>
    </row>
    <row r="90" spans="2:8" x14ac:dyDescent="0.2">
      <c r="B90" s="89">
        <f>'Day 1 SBR'!$A$9</f>
        <v>40841</v>
      </c>
      <c r="C90" s="90">
        <f>'Day 1 SBR'!H48</f>
        <v>0.88541666666666496</v>
      </c>
      <c r="D90" s="91">
        <f>'Day 1 SBR'!I48</f>
        <v>16</v>
      </c>
      <c r="E90" s="92">
        <f>'Day 1 SBR'!J48</f>
        <v>0</v>
      </c>
      <c r="F90" s="92">
        <f>'Day 1 SBR'!K48</f>
        <v>0</v>
      </c>
      <c r="G90" s="92">
        <f>'Day 1 SBR'!L48</f>
        <v>0</v>
      </c>
      <c r="H90" s="93">
        <f t="shared" si="2"/>
        <v>16</v>
      </c>
    </row>
    <row r="91" spans="2:8" x14ac:dyDescent="0.2">
      <c r="B91" s="89">
        <f>'Day 1 SBR'!$A$9</f>
        <v>40841</v>
      </c>
      <c r="C91" s="90">
        <f>'Day 1 SBR'!H49</f>
        <v>0.89583333333333204</v>
      </c>
      <c r="D91" s="91">
        <f>'Day 1 SBR'!I49</f>
        <v>20</v>
      </c>
      <c r="E91" s="92">
        <f>'Day 1 SBR'!J49</f>
        <v>0</v>
      </c>
      <c r="F91" s="92">
        <f>'Day 1 SBR'!K49</f>
        <v>0</v>
      </c>
      <c r="G91" s="92">
        <f>'Day 1 SBR'!L49</f>
        <v>0</v>
      </c>
      <c r="H91" s="93">
        <f t="shared" si="2"/>
        <v>20</v>
      </c>
    </row>
    <row r="92" spans="2:8" x14ac:dyDescent="0.2">
      <c r="B92" s="94">
        <f>'Day 1 SBR'!$A$9</f>
        <v>40841</v>
      </c>
      <c r="C92" s="95">
        <f>'Day 1 SBR'!H50</f>
        <v>0.906249999999999</v>
      </c>
      <c r="D92" s="96">
        <f>'Day 1 SBR'!I50</f>
        <v>12</v>
      </c>
      <c r="E92" s="97">
        <f>'Day 1 SBR'!J50</f>
        <v>0</v>
      </c>
      <c r="F92" s="97">
        <f>'Day 1 SBR'!K50</f>
        <v>0</v>
      </c>
      <c r="G92" s="97">
        <f>'Day 1 SBR'!L50</f>
        <v>0</v>
      </c>
      <c r="H92" s="98">
        <f t="shared" si="2"/>
        <v>12</v>
      </c>
    </row>
    <row r="93" spans="2:8" x14ac:dyDescent="0.2">
      <c r="B93" s="99">
        <f>'Day 1 SBR'!$A$9</f>
        <v>40841</v>
      </c>
      <c r="C93" s="100">
        <f>'Day 1 SBR'!H51</f>
        <v>0.91666666666666496</v>
      </c>
      <c r="D93" s="101">
        <f>'Day 1 SBR'!I51</f>
        <v>12</v>
      </c>
      <c r="E93" s="102">
        <f>'Day 1 SBR'!J51</f>
        <v>1</v>
      </c>
      <c r="F93" s="102">
        <f>'Day 1 SBR'!K51</f>
        <v>0</v>
      </c>
      <c r="G93" s="102">
        <f>'Day 1 SBR'!L51</f>
        <v>0</v>
      </c>
      <c r="H93" s="103">
        <f t="shared" si="2"/>
        <v>13</v>
      </c>
    </row>
    <row r="94" spans="2:8" x14ac:dyDescent="0.2">
      <c r="B94" s="89">
        <f>'Day 1 SBR'!$A$9</f>
        <v>40841</v>
      </c>
      <c r="C94" s="90">
        <f>'Day 1 SBR'!H52</f>
        <v>0.92708333333333204</v>
      </c>
      <c r="D94" s="91">
        <f>'Day 1 SBR'!I52</f>
        <v>9</v>
      </c>
      <c r="E94" s="92">
        <f>'Day 1 SBR'!J52</f>
        <v>0</v>
      </c>
      <c r="F94" s="92">
        <f>'Day 1 SBR'!K52</f>
        <v>0</v>
      </c>
      <c r="G94" s="92">
        <f>'Day 1 SBR'!L52</f>
        <v>0</v>
      </c>
      <c r="H94" s="93">
        <f t="shared" si="2"/>
        <v>9</v>
      </c>
    </row>
    <row r="95" spans="2:8" x14ac:dyDescent="0.2">
      <c r="B95" s="89">
        <f>'Day 1 SBR'!$A$9</f>
        <v>40841</v>
      </c>
      <c r="C95" s="90">
        <f>'Day 1 SBR'!H53</f>
        <v>0.937499999999998</v>
      </c>
      <c r="D95" s="91">
        <f>'Day 1 SBR'!I53</f>
        <v>11</v>
      </c>
      <c r="E95" s="92">
        <f>'Day 1 SBR'!J53</f>
        <v>0</v>
      </c>
      <c r="F95" s="92">
        <f>'Day 1 SBR'!K53</f>
        <v>0</v>
      </c>
      <c r="G95" s="92">
        <f>'Day 1 SBR'!L53</f>
        <v>0</v>
      </c>
      <c r="H95" s="93">
        <f t="shared" si="2"/>
        <v>11</v>
      </c>
    </row>
    <row r="96" spans="2:8" x14ac:dyDescent="0.2">
      <c r="B96" s="94">
        <f>'Day 1 SBR'!$A$9</f>
        <v>40841</v>
      </c>
      <c r="C96" s="95">
        <f>'Day 1 SBR'!H54</f>
        <v>0.94791666666666496</v>
      </c>
      <c r="D96" s="96">
        <f>'Day 1 SBR'!I54</f>
        <v>14</v>
      </c>
      <c r="E96" s="97">
        <f>'Day 1 SBR'!J54</f>
        <v>0</v>
      </c>
      <c r="F96" s="97">
        <f>'Day 1 SBR'!K54</f>
        <v>0</v>
      </c>
      <c r="G96" s="97">
        <f>'Day 1 SBR'!L54</f>
        <v>0</v>
      </c>
      <c r="H96" s="98">
        <f t="shared" si="2"/>
        <v>14</v>
      </c>
    </row>
    <row r="97" spans="2:8" x14ac:dyDescent="0.2">
      <c r="B97" s="99">
        <f>'Day 1 SBR'!$A$9</f>
        <v>40841</v>
      </c>
      <c r="C97" s="100">
        <f>'Day 1 SBR'!H55</f>
        <v>0.95833333333333204</v>
      </c>
      <c r="D97" s="101">
        <f>'Day 1 SBR'!I55</f>
        <v>8</v>
      </c>
      <c r="E97" s="102">
        <f>'Day 1 SBR'!J55</f>
        <v>0</v>
      </c>
      <c r="F97" s="102">
        <f>'Day 1 SBR'!K55</f>
        <v>0</v>
      </c>
      <c r="G97" s="102">
        <f>'Day 1 SBR'!L55</f>
        <v>0</v>
      </c>
      <c r="H97" s="103">
        <f t="shared" si="2"/>
        <v>8</v>
      </c>
    </row>
    <row r="98" spans="2:8" x14ac:dyDescent="0.2">
      <c r="B98" s="89">
        <f>'Day 1 SBR'!$A$9</f>
        <v>40841</v>
      </c>
      <c r="C98" s="90">
        <f>'Day 1 SBR'!H56</f>
        <v>0.968749999999998</v>
      </c>
      <c r="D98" s="91">
        <f>'Day 1 SBR'!I56</f>
        <v>12</v>
      </c>
      <c r="E98" s="92">
        <f>'Day 1 SBR'!J56</f>
        <v>0</v>
      </c>
      <c r="F98" s="92">
        <f>'Day 1 SBR'!K56</f>
        <v>0</v>
      </c>
      <c r="G98" s="92">
        <f>'Day 1 SBR'!L56</f>
        <v>0</v>
      </c>
      <c r="H98" s="93">
        <f t="shared" si="2"/>
        <v>12</v>
      </c>
    </row>
    <row r="99" spans="2:8" x14ac:dyDescent="0.2">
      <c r="B99" s="89">
        <f>'Day 1 SBR'!$A$9</f>
        <v>40841</v>
      </c>
      <c r="C99" s="90">
        <f>'Day 1 SBR'!H57</f>
        <v>0.97916666666666496</v>
      </c>
      <c r="D99" s="91">
        <f>'Day 1 SBR'!I57</f>
        <v>7</v>
      </c>
      <c r="E99" s="92">
        <f>'Day 1 SBR'!J57</f>
        <v>0</v>
      </c>
      <c r="F99" s="92">
        <f>'Day 1 SBR'!K57</f>
        <v>0</v>
      </c>
      <c r="G99" s="92">
        <f>'Day 1 SBR'!L57</f>
        <v>0</v>
      </c>
      <c r="H99" s="93">
        <f t="shared" si="2"/>
        <v>7</v>
      </c>
    </row>
    <row r="100" spans="2:8" ht="13.5" thickBot="1" x14ac:dyDescent="0.25">
      <c r="B100" s="104">
        <f>'Day 1 SBR'!$A$9</f>
        <v>40841</v>
      </c>
      <c r="C100" s="105">
        <f>'Day 1 SBR'!H58</f>
        <v>0.98958333333333204</v>
      </c>
      <c r="D100" s="106">
        <f>'Day 1 SBR'!I58</f>
        <v>7</v>
      </c>
      <c r="E100" s="107">
        <f>'Day 1 SBR'!J58</f>
        <v>0</v>
      </c>
      <c r="F100" s="107">
        <f>'Day 1 SBR'!K58</f>
        <v>0</v>
      </c>
      <c r="G100" s="107">
        <f>'Day 1 SBR'!L58</f>
        <v>0</v>
      </c>
      <c r="H100" s="108">
        <f t="shared" si="2"/>
        <v>7</v>
      </c>
    </row>
    <row r="101" spans="2:8" ht="13.5" thickTop="1" x14ac:dyDescent="0.2">
      <c r="B101" s="109">
        <f>'Day 2 SBR'!$A$9</f>
        <v>40842</v>
      </c>
      <c r="C101" s="110">
        <f>'Day 2 SBR'!A11</f>
        <v>0</v>
      </c>
      <c r="D101" s="111">
        <f>'Day 2 SBR'!B11</f>
        <v>2</v>
      </c>
      <c r="E101" s="112">
        <f>'Day 2 SBR'!C11</f>
        <v>0</v>
      </c>
      <c r="F101" s="112">
        <f>'Day 2 SBR'!D11</f>
        <v>0</v>
      </c>
      <c r="G101" s="112">
        <f>'Day 2 SBR'!E11</f>
        <v>0</v>
      </c>
      <c r="H101" s="113">
        <f t="shared" ref="H101:H132" si="3">SUM(D101:G101)</f>
        <v>2</v>
      </c>
    </row>
    <row r="102" spans="2:8" x14ac:dyDescent="0.2">
      <c r="B102" s="89">
        <f>'Day 2 SBR'!$A$9</f>
        <v>40842</v>
      </c>
      <c r="C102" s="90">
        <f>'Day 2 SBR'!A12</f>
        <v>1.0416666666666666E-2</v>
      </c>
      <c r="D102" s="91">
        <f>'Day 2 SBR'!B12</f>
        <v>5</v>
      </c>
      <c r="E102" s="92">
        <f>'Day 2 SBR'!C12</f>
        <v>0</v>
      </c>
      <c r="F102" s="92">
        <f>'Day 2 SBR'!D12</f>
        <v>0</v>
      </c>
      <c r="G102" s="92">
        <f>'Day 2 SBR'!E12</f>
        <v>0</v>
      </c>
      <c r="H102" s="93">
        <f t="shared" si="3"/>
        <v>5</v>
      </c>
    </row>
    <row r="103" spans="2:8" x14ac:dyDescent="0.2">
      <c r="B103" s="89">
        <f>'Day 2 SBR'!$A$9</f>
        <v>40842</v>
      </c>
      <c r="C103" s="90">
        <f>'Day 2 SBR'!A13</f>
        <v>2.0833333333333332E-2</v>
      </c>
      <c r="D103" s="91">
        <f>'Day 2 SBR'!B13</f>
        <v>4</v>
      </c>
      <c r="E103" s="92">
        <f>'Day 2 SBR'!C13</f>
        <v>0</v>
      </c>
      <c r="F103" s="92">
        <f>'Day 2 SBR'!D13</f>
        <v>0</v>
      </c>
      <c r="G103" s="92">
        <f>'Day 2 SBR'!E13</f>
        <v>0</v>
      </c>
      <c r="H103" s="93">
        <f t="shared" si="3"/>
        <v>4</v>
      </c>
    </row>
    <row r="104" spans="2:8" x14ac:dyDescent="0.2">
      <c r="B104" s="94">
        <f>'Day 2 SBR'!$A$9</f>
        <v>40842</v>
      </c>
      <c r="C104" s="95">
        <f>'Day 2 SBR'!A14</f>
        <v>3.125E-2</v>
      </c>
      <c r="D104" s="96">
        <f>'Day 2 SBR'!B14</f>
        <v>5</v>
      </c>
      <c r="E104" s="97">
        <f>'Day 2 SBR'!C14</f>
        <v>0</v>
      </c>
      <c r="F104" s="97">
        <f>'Day 2 SBR'!D14</f>
        <v>0</v>
      </c>
      <c r="G104" s="97">
        <f>'Day 2 SBR'!E14</f>
        <v>0</v>
      </c>
      <c r="H104" s="98">
        <f t="shared" si="3"/>
        <v>5</v>
      </c>
    </row>
    <row r="105" spans="2:8" x14ac:dyDescent="0.2">
      <c r="B105" s="99">
        <f>'Day 2 SBR'!$A$9</f>
        <v>40842</v>
      </c>
      <c r="C105" s="100">
        <f>'Day 2 SBR'!A15</f>
        <v>4.1666666666666699E-2</v>
      </c>
      <c r="D105" s="101">
        <f>'Day 2 SBR'!B15</f>
        <v>2</v>
      </c>
      <c r="E105" s="102">
        <f>'Day 2 SBR'!C15</f>
        <v>0</v>
      </c>
      <c r="F105" s="102">
        <f>'Day 2 SBR'!D15</f>
        <v>0</v>
      </c>
      <c r="G105" s="102">
        <f>'Day 2 SBR'!E15</f>
        <v>0</v>
      </c>
      <c r="H105" s="103">
        <f t="shared" si="3"/>
        <v>2</v>
      </c>
    </row>
    <row r="106" spans="2:8" x14ac:dyDescent="0.2">
      <c r="B106" s="89">
        <f>'Day 2 SBR'!$A$9</f>
        <v>40842</v>
      </c>
      <c r="C106" s="90">
        <f>'Day 2 SBR'!A16</f>
        <v>5.2083333333333301E-2</v>
      </c>
      <c r="D106" s="91">
        <f>'Day 2 SBR'!B16</f>
        <v>5</v>
      </c>
      <c r="E106" s="92">
        <f>'Day 2 SBR'!C16</f>
        <v>0</v>
      </c>
      <c r="F106" s="92">
        <f>'Day 2 SBR'!D16</f>
        <v>0</v>
      </c>
      <c r="G106" s="92">
        <f>'Day 2 SBR'!E16</f>
        <v>0</v>
      </c>
      <c r="H106" s="93">
        <f t="shared" si="3"/>
        <v>5</v>
      </c>
    </row>
    <row r="107" spans="2:8" x14ac:dyDescent="0.2">
      <c r="B107" s="89">
        <f>'Day 2 SBR'!$A$9</f>
        <v>40842</v>
      </c>
      <c r="C107" s="90">
        <f>'Day 2 SBR'!A17</f>
        <v>6.25E-2</v>
      </c>
      <c r="D107" s="91">
        <f>'Day 2 SBR'!B17</f>
        <v>2</v>
      </c>
      <c r="E107" s="92">
        <f>'Day 2 SBR'!C17</f>
        <v>0</v>
      </c>
      <c r="F107" s="92">
        <f>'Day 2 SBR'!D17</f>
        <v>0</v>
      </c>
      <c r="G107" s="92">
        <f>'Day 2 SBR'!E17</f>
        <v>0</v>
      </c>
      <c r="H107" s="93">
        <f t="shared" si="3"/>
        <v>2</v>
      </c>
    </row>
    <row r="108" spans="2:8" x14ac:dyDescent="0.2">
      <c r="B108" s="94">
        <f>'Day 2 SBR'!$A$9</f>
        <v>40842</v>
      </c>
      <c r="C108" s="95">
        <f>'Day 2 SBR'!A18</f>
        <v>7.2916666666666699E-2</v>
      </c>
      <c r="D108" s="96">
        <f>'Day 2 SBR'!B18</f>
        <v>2</v>
      </c>
      <c r="E108" s="97">
        <f>'Day 2 SBR'!C18</f>
        <v>0</v>
      </c>
      <c r="F108" s="97">
        <f>'Day 2 SBR'!D18</f>
        <v>0</v>
      </c>
      <c r="G108" s="97">
        <f>'Day 2 SBR'!E18</f>
        <v>0</v>
      </c>
      <c r="H108" s="98">
        <f t="shared" si="3"/>
        <v>2</v>
      </c>
    </row>
    <row r="109" spans="2:8" x14ac:dyDescent="0.2">
      <c r="B109" s="99">
        <f>'Day 2 SBR'!$A$9</f>
        <v>40842</v>
      </c>
      <c r="C109" s="100">
        <f>'Day 2 SBR'!A19</f>
        <v>8.3333333333333301E-2</v>
      </c>
      <c r="D109" s="101">
        <f>'Day 2 SBR'!B19</f>
        <v>6</v>
      </c>
      <c r="E109" s="102">
        <f>'Day 2 SBR'!C19</f>
        <v>0</v>
      </c>
      <c r="F109" s="102">
        <f>'Day 2 SBR'!D19</f>
        <v>0</v>
      </c>
      <c r="G109" s="102">
        <f>'Day 2 SBR'!E19</f>
        <v>0</v>
      </c>
      <c r="H109" s="103">
        <f t="shared" si="3"/>
        <v>6</v>
      </c>
    </row>
    <row r="110" spans="2:8" x14ac:dyDescent="0.2">
      <c r="B110" s="89">
        <f>'Day 2 SBR'!$A$9</f>
        <v>40842</v>
      </c>
      <c r="C110" s="90">
        <f>'Day 2 SBR'!A20</f>
        <v>9.375E-2</v>
      </c>
      <c r="D110" s="91">
        <f>'Day 2 SBR'!B20</f>
        <v>2</v>
      </c>
      <c r="E110" s="92">
        <f>'Day 2 SBR'!C20</f>
        <v>0</v>
      </c>
      <c r="F110" s="92">
        <f>'Day 2 SBR'!D20</f>
        <v>0</v>
      </c>
      <c r="G110" s="92">
        <f>'Day 2 SBR'!E20</f>
        <v>0</v>
      </c>
      <c r="H110" s="93">
        <f t="shared" si="3"/>
        <v>2</v>
      </c>
    </row>
    <row r="111" spans="2:8" x14ac:dyDescent="0.2">
      <c r="B111" s="89">
        <f>'Day 2 SBR'!$A$9</f>
        <v>40842</v>
      </c>
      <c r="C111" s="90">
        <f>'Day 2 SBR'!A21</f>
        <v>0.104166666666667</v>
      </c>
      <c r="D111" s="91">
        <f>'Day 2 SBR'!B21</f>
        <v>1</v>
      </c>
      <c r="E111" s="92">
        <f>'Day 2 SBR'!C21</f>
        <v>0</v>
      </c>
      <c r="F111" s="92">
        <f>'Day 2 SBR'!D21</f>
        <v>0</v>
      </c>
      <c r="G111" s="92">
        <f>'Day 2 SBR'!E21</f>
        <v>0</v>
      </c>
      <c r="H111" s="93">
        <f t="shared" si="3"/>
        <v>1</v>
      </c>
    </row>
    <row r="112" spans="2:8" x14ac:dyDescent="0.2">
      <c r="B112" s="94">
        <f>'Day 2 SBR'!$A$9</f>
        <v>40842</v>
      </c>
      <c r="C112" s="95">
        <f>'Day 2 SBR'!A22</f>
        <v>0.114583333333333</v>
      </c>
      <c r="D112" s="96">
        <f>'Day 2 SBR'!B22</f>
        <v>3</v>
      </c>
      <c r="E112" s="97">
        <f>'Day 2 SBR'!C22</f>
        <v>0</v>
      </c>
      <c r="F112" s="97">
        <f>'Day 2 SBR'!D22</f>
        <v>0</v>
      </c>
      <c r="G112" s="97">
        <f>'Day 2 SBR'!E22</f>
        <v>0</v>
      </c>
      <c r="H112" s="98">
        <f t="shared" si="3"/>
        <v>3</v>
      </c>
    </row>
    <row r="113" spans="2:8" x14ac:dyDescent="0.2">
      <c r="B113" s="99">
        <f>'Day 2 SBR'!$A$9</f>
        <v>40842</v>
      </c>
      <c r="C113" s="100">
        <f>'Day 2 SBR'!A23</f>
        <v>0.125</v>
      </c>
      <c r="D113" s="101">
        <f>'Day 2 SBR'!B23</f>
        <v>1</v>
      </c>
      <c r="E113" s="102">
        <f>'Day 2 SBR'!C23</f>
        <v>0</v>
      </c>
      <c r="F113" s="102">
        <f>'Day 2 SBR'!D23</f>
        <v>0</v>
      </c>
      <c r="G113" s="102">
        <f>'Day 2 SBR'!E23</f>
        <v>0</v>
      </c>
      <c r="H113" s="103">
        <f t="shared" si="3"/>
        <v>1</v>
      </c>
    </row>
    <row r="114" spans="2:8" x14ac:dyDescent="0.2">
      <c r="B114" s="89">
        <f>'Day 2 SBR'!$A$9</f>
        <v>40842</v>
      </c>
      <c r="C114" s="90">
        <f>'Day 2 SBR'!A24</f>
        <v>0.13541666666666699</v>
      </c>
      <c r="D114" s="91">
        <f>'Day 2 SBR'!B24</f>
        <v>2</v>
      </c>
      <c r="E114" s="92">
        <f>'Day 2 SBR'!C24</f>
        <v>0</v>
      </c>
      <c r="F114" s="92">
        <f>'Day 2 SBR'!D24</f>
        <v>0</v>
      </c>
      <c r="G114" s="92">
        <f>'Day 2 SBR'!E24</f>
        <v>0</v>
      </c>
      <c r="H114" s="93">
        <f t="shared" si="3"/>
        <v>2</v>
      </c>
    </row>
    <row r="115" spans="2:8" x14ac:dyDescent="0.2">
      <c r="B115" s="89">
        <f>'Day 2 SBR'!$A$9</f>
        <v>40842</v>
      </c>
      <c r="C115" s="90">
        <f>'Day 2 SBR'!A25</f>
        <v>0.14583333333333334</v>
      </c>
      <c r="D115" s="91">
        <f>'Day 2 SBR'!B25</f>
        <v>2</v>
      </c>
      <c r="E115" s="92">
        <f>'Day 2 SBR'!C25</f>
        <v>0</v>
      </c>
      <c r="F115" s="92">
        <f>'Day 2 SBR'!D25</f>
        <v>0</v>
      </c>
      <c r="G115" s="92">
        <f>'Day 2 SBR'!E25</f>
        <v>0</v>
      </c>
      <c r="H115" s="93">
        <f t="shared" si="3"/>
        <v>2</v>
      </c>
    </row>
    <row r="116" spans="2:8" x14ac:dyDescent="0.2">
      <c r="B116" s="94">
        <f>'Day 2 SBR'!$A$9</f>
        <v>40842</v>
      </c>
      <c r="C116" s="95">
        <f>'Day 2 SBR'!A26</f>
        <v>0.15625</v>
      </c>
      <c r="D116" s="96">
        <f>'Day 2 SBR'!B26</f>
        <v>2</v>
      </c>
      <c r="E116" s="97">
        <f>'Day 2 SBR'!C26</f>
        <v>0</v>
      </c>
      <c r="F116" s="97">
        <f>'Day 2 SBR'!D26</f>
        <v>1</v>
      </c>
      <c r="G116" s="97">
        <f>'Day 2 SBR'!E26</f>
        <v>0</v>
      </c>
      <c r="H116" s="98">
        <f t="shared" si="3"/>
        <v>3</v>
      </c>
    </row>
    <row r="117" spans="2:8" x14ac:dyDescent="0.2">
      <c r="B117" s="99">
        <f>'Day 2 SBR'!$A$9</f>
        <v>40842</v>
      </c>
      <c r="C117" s="100">
        <f>'Day 2 SBR'!A27</f>
        <v>0.16666666666666699</v>
      </c>
      <c r="D117" s="101">
        <f>'Day 2 SBR'!B27</f>
        <v>1</v>
      </c>
      <c r="E117" s="102">
        <f>'Day 2 SBR'!C27</f>
        <v>0</v>
      </c>
      <c r="F117" s="102">
        <f>'Day 2 SBR'!D27</f>
        <v>2</v>
      </c>
      <c r="G117" s="102">
        <f>'Day 2 SBR'!E27</f>
        <v>0</v>
      </c>
      <c r="H117" s="103">
        <f t="shared" si="3"/>
        <v>3</v>
      </c>
    </row>
    <row r="118" spans="2:8" x14ac:dyDescent="0.2">
      <c r="B118" s="89">
        <f>'Day 2 SBR'!$A$9</f>
        <v>40842</v>
      </c>
      <c r="C118" s="90">
        <f>'Day 2 SBR'!A28</f>
        <v>0.17708333333333301</v>
      </c>
      <c r="D118" s="91">
        <f>'Day 2 SBR'!B28</f>
        <v>2</v>
      </c>
      <c r="E118" s="92">
        <f>'Day 2 SBR'!C28</f>
        <v>0</v>
      </c>
      <c r="F118" s="92">
        <f>'Day 2 SBR'!D28</f>
        <v>0</v>
      </c>
      <c r="G118" s="92">
        <f>'Day 2 SBR'!E28</f>
        <v>0</v>
      </c>
      <c r="H118" s="93">
        <f t="shared" si="3"/>
        <v>2</v>
      </c>
    </row>
    <row r="119" spans="2:8" x14ac:dyDescent="0.2">
      <c r="B119" s="89">
        <f>'Day 2 SBR'!$A$9</f>
        <v>40842</v>
      </c>
      <c r="C119" s="90">
        <f>'Day 2 SBR'!A29</f>
        <v>0.1875</v>
      </c>
      <c r="D119" s="91">
        <f>'Day 2 SBR'!B29</f>
        <v>2</v>
      </c>
      <c r="E119" s="92">
        <f>'Day 2 SBR'!C29</f>
        <v>0</v>
      </c>
      <c r="F119" s="92">
        <f>'Day 2 SBR'!D29</f>
        <v>0</v>
      </c>
      <c r="G119" s="92">
        <f>'Day 2 SBR'!E29</f>
        <v>0</v>
      </c>
      <c r="H119" s="93">
        <f t="shared" si="3"/>
        <v>2</v>
      </c>
    </row>
    <row r="120" spans="2:8" x14ac:dyDescent="0.2">
      <c r="B120" s="94">
        <f>'Day 2 SBR'!$A$9</f>
        <v>40842</v>
      </c>
      <c r="C120" s="95">
        <f>'Day 2 SBR'!A30</f>
        <v>0.19791666666666699</v>
      </c>
      <c r="D120" s="96">
        <f>'Day 2 SBR'!B30</f>
        <v>1</v>
      </c>
      <c r="E120" s="97">
        <f>'Day 2 SBR'!C30</f>
        <v>0</v>
      </c>
      <c r="F120" s="97">
        <f>'Day 2 SBR'!D30</f>
        <v>0</v>
      </c>
      <c r="G120" s="97">
        <f>'Day 2 SBR'!E30</f>
        <v>0</v>
      </c>
      <c r="H120" s="98">
        <f t="shared" si="3"/>
        <v>1</v>
      </c>
    </row>
    <row r="121" spans="2:8" x14ac:dyDescent="0.2">
      <c r="B121" s="99">
        <f>'Day 2 SBR'!$A$9</f>
        <v>40842</v>
      </c>
      <c r="C121" s="100">
        <f>'Day 2 SBR'!A31</f>
        <v>0.20833333333333301</v>
      </c>
      <c r="D121" s="101">
        <f>'Day 2 SBR'!B31</f>
        <v>2</v>
      </c>
      <c r="E121" s="102">
        <f>'Day 2 SBR'!C31</f>
        <v>0</v>
      </c>
      <c r="F121" s="102">
        <f>'Day 2 SBR'!D31</f>
        <v>0</v>
      </c>
      <c r="G121" s="102">
        <f>'Day 2 SBR'!E31</f>
        <v>0</v>
      </c>
      <c r="H121" s="103">
        <f t="shared" si="3"/>
        <v>2</v>
      </c>
    </row>
    <row r="122" spans="2:8" x14ac:dyDescent="0.2">
      <c r="B122" s="89">
        <f>'Day 2 SBR'!$A$9</f>
        <v>40842</v>
      </c>
      <c r="C122" s="90">
        <f>'Day 2 SBR'!A32</f>
        <v>0.21875</v>
      </c>
      <c r="D122" s="91">
        <f>'Day 2 SBR'!B32</f>
        <v>8</v>
      </c>
      <c r="E122" s="92">
        <f>'Day 2 SBR'!C32</f>
        <v>1</v>
      </c>
      <c r="F122" s="92">
        <f>'Day 2 SBR'!D32</f>
        <v>1</v>
      </c>
      <c r="G122" s="92">
        <f>'Day 2 SBR'!E32</f>
        <v>0</v>
      </c>
      <c r="H122" s="93">
        <f t="shared" si="3"/>
        <v>10</v>
      </c>
    </row>
    <row r="123" spans="2:8" x14ac:dyDescent="0.2">
      <c r="B123" s="89">
        <f>'Day 2 SBR'!$A$9</f>
        <v>40842</v>
      </c>
      <c r="C123" s="90">
        <f>'Day 2 SBR'!A33</f>
        <v>0.22916666666666699</v>
      </c>
      <c r="D123" s="91">
        <f>'Day 2 SBR'!B33</f>
        <v>15</v>
      </c>
      <c r="E123" s="92">
        <f>'Day 2 SBR'!C33</f>
        <v>0</v>
      </c>
      <c r="F123" s="92">
        <f>'Day 2 SBR'!D33</f>
        <v>0</v>
      </c>
      <c r="G123" s="92">
        <f>'Day 2 SBR'!E33</f>
        <v>0</v>
      </c>
      <c r="H123" s="93">
        <f t="shared" si="3"/>
        <v>15</v>
      </c>
    </row>
    <row r="124" spans="2:8" x14ac:dyDescent="0.2">
      <c r="B124" s="94">
        <f>'Day 2 SBR'!$A$9</f>
        <v>40842</v>
      </c>
      <c r="C124" s="95">
        <f>'Day 2 SBR'!A34</f>
        <v>0.23958333333333301</v>
      </c>
      <c r="D124" s="96">
        <f>'Day 2 SBR'!B34</f>
        <v>16</v>
      </c>
      <c r="E124" s="97">
        <f>'Day 2 SBR'!C34</f>
        <v>0</v>
      </c>
      <c r="F124" s="97">
        <f>'Day 2 SBR'!D34</f>
        <v>1</v>
      </c>
      <c r="G124" s="97">
        <f>'Day 2 SBR'!E34</f>
        <v>0</v>
      </c>
      <c r="H124" s="98">
        <f t="shared" si="3"/>
        <v>17</v>
      </c>
    </row>
    <row r="125" spans="2:8" x14ac:dyDescent="0.2">
      <c r="B125" s="99">
        <f>'Day 2 SBR'!$A$9</f>
        <v>40842</v>
      </c>
      <c r="C125" s="100">
        <f>'Day 2 SBR'!A35</f>
        <v>0.25</v>
      </c>
      <c r="D125" s="101">
        <f>'Day 2 SBR'!B35</f>
        <v>18</v>
      </c>
      <c r="E125" s="102">
        <f>'Day 2 SBR'!C35</f>
        <v>1</v>
      </c>
      <c r="F125" s="102">
        <f>'Day 2 SBR'!D35</f>
        <v>0</v>
      </c>
      <c r="G125" s="102">
        <f>'Day 2 SBR'!E35</f>
        <v>0</v>
      </c>
      <c r="H125" s="103">
        <f t="shared" si="3"/>
        <v>19</v>
      </c>
    </row>
    <row r="126" spans="2:8" x14ac:dyDescent="0.2">
      <c r="B126" s="89">
        <f>'Day 2 SBR'!$A$9</f>
        <v>40842</v>
      </c>
      <c r="C126" s="90">
        <f>'Day 2 SBR'!A36</f>
        <v>0.26041666666666702</v>
      </c>
      <c r="D126" s="91">
        <f>'Day 2 SBR'!B36</f>
        <v>32</v>
      </c>
      <c r="E126" s="92">
        <f>'Day 2 SBR'!C36</f>
        <v>0</v>
      </c>
      <c r="F126" s="92">
        <f>'Day 2 SBR'!D36</f>
        <v>0</v>
      </c>
      <c r="G126" s="92">
        <f>'Day 2 SBR'!E36</f>
        <v>0</v>
      </c>
      <c r="H126" s="93">
        <f t="shared" si="3"/>
        <v>32</v>
      </c>
    </row>
    <row r="127" spans="2:8" x14ac:dyDescent="0.2">
      <c r="B127" s="89">
        <f>'Day 2 SBR'!$A$9</f>
        <v>40842</v>
      </c>
      <c r="C127" s="90">
        <f>'Day 2 SBR'!A37</f>
        <v>0.27083333333333298</v>
      </c>
      <c r="D127" s="91">
        <f>'Day 2 SBR'!B37</f>
        <v>39</v>
      </c>
      <c r="E127" s="92">
        <f>'Day 2 SBR'!C37</f>
        <v>0</v>
      </c>
      <c r="F127" s="92">
        <f>'Day 2 SBR'!D37</f>
        <v>1</v>
      </c>
      <c r="G127" s="92">
        <f>'Day 2 SBR'!E37</f>
        <v>0</v>
      </c>
      <c r="H127" s="93">
        <f t="shared" si="3"/>
        <v>40</v>
      </c>
    </row>
    <row r="128" spans="2:8" x14ac:dyDescent="0.2">
      <c r="B128" s="94">
        <f>'Day 2 SBR'!$A$9</f>
        <v>40842</v>
      </c>
      <c r="C128" s="95">
        <f>'Day 2 SBR'!A38</f>
        <v>0.28125</v>
      </c>
      <c r="D128" s="96">
        <f>'Day 2 SBR'!B38</f>
        <v>67</v>
      </c>
      <c r="E128" s="97">
        <f>'Day 2 SBR'!C38</f>
        <v>1</v>
      </c>
      <c r="F128" s="97">
        <f>'Day 2 SBR'!D38</f>
        <v>0</v>
      </c>
      <c r="G128" s="97">
        <f>'Day 2 SBR'!E38</f>
        <v>0</v>
      </c>
      <c r="H128" s="98">
        <f t="shared" si="3"/>
        <v>68</v>
      </c>
    </row>
    <row r="129" spans="2:8" x14ac:dyDescent="0.2">
      <c r="B129" s="99">
        <f>'Day 2 SBR'!$A$9</f>
        <v>40842</v>
      </c>
      <c r="C129" s="100">
        <f>'Day 2 SBR'!A39</f>
        <v>0.29166666666666702</v>
      </c>
      <c r="D129" s="101">
        <f>'Day 2 SBR'!B39</f>
        <v>78</v>
      </c>
      <c r="E129" s="102">
        <f>'Day 2 SBR'!C39</f>
        <v>0</v>
      </c>
      <c r="F129" s="102">
        <f>'Day 2 SBR'!D39</f>
        <v>0</v>
      </c>
      <c r="G129" s="102">
        <f>'Day 2 SBR'!E39</f>
        <v>0</v>
      </c>
      <c r="H129" s="103">
        <f t="shared" si="3"/>
        <v>78</v>
      </c>
    </row>
    <row r="130" spans="2:8" x14ac:dyDescent="0.2">
      <c r="B130" s="89">
        <f>'Day 2 SBR'!$A$9</f>
        <v>40842</v>
      </c>
      <c r="C130" s="90">
        <f>'Day 2 SBR'!A40</f>
        <v>0.30208333333333298</v>
      </c>
      <c r="D130" s="91">
        <f>'Day 2 SBR'!B40</f>
        <v>84</v>
      </c>
      <c r="E130" s="92">
        <f>'Day 2 SBR'!C40</f>
        <v>0</v>
      </c>
      <c r="F130" s="92">
        <f>'Day 2 SBR'!D40</f>
        <v>2</v>
      </c>
      <c r="G130" s="92">
        <f>'Day 2 SBR'!E40</f>
        <v>0</v>
      </c>
      <c r="H130" s="93">
        <f t="shared" si="3"/>
        <v>86</v>
      </c>
    </row>
    <row r="131" spans="2:8" x14ac:dyDescent="0.2">
      <c r="B131" s="89">
        <f>'Day 2 SBR'!$A$9</f>
        <v>40842</v>
      </c>
      <c r="C131" s="90">
        <f>'Day 2 SBR'!A41</f>
        <v>0.3125</v>
      </c>
      <c r="D131" s="91">
        <f>'Day 2 SBR'!B41</f>
        <v>108</v>
      </c>
      <c r="E131" s="92">
        <f>'Day 2 SBR'!C41</f>
        <v>1</v>
      </c>
      <c r="F131" s="92">
        <f>'Day 2 SBR'!D41</f>
        <v>1</v>
      </c>
      <c r="G131" s="92">
        <f>'Day 2 SBR'!E41</f>
        <v>0</v>
      </c>
      <c r="H131" s="93">
        <f t="shared" si="3"/>
        <v>110</v>
      </c>
    </row>
    <row r="132" spans="2:8" x14ac:dyDescent="0.2">
      <c r="B132" s="94">
        <f>'Day 2 SBR'!$A$9</f>
        <v>40842</v>
      </c>
      <c r="C132" s="95">
        <f>'Day 2 SBR'!A42</f>
        <v>0.32291666666666702</v>
      </c>
      <c r="D132" s="96">
        <f>'Day 2 SBR'!B42</f>
        <v>115</v>
      </c>
      <c r="E132" s="97">
        <f>'Day 2 SBR'!C42</f>
        <v>1</v>
      </c>
      <c r="F132" s="97">
        <f>'Day 2 SBR'!D42</f>
        <v>0</v>
      </c>
      <c r="G132" s="97">
        <f>'Day 2 SBR'!E42</f>
        <v>0</v>
      </c>
      <c r="H132" s="98">
        <f t="shared" si="3"/>
        <v>116</v>
      </c>
    </row>
    <row r="133" spans="2:8" x14ac:dyDescent="0.2">
      <c r="B133" s="99">
        <f>'Day 2 SBR'!$A$9</f>
        <v>40842</v>
      </c>
      <c r="C133" s="100">
        <f>'Day 2 SBR'!A43</f>
        <v>0.33333333333333298</v>
      </c>
      <c r="D133" s="101">
        <f>'Day 2 SBR'!B43</f>
        <v>143</v>
      </c>
      <c r="E133" s="102">
        <f>'Day 2 SBR'!C43</f>
        <v>1</v>
      </c>
      <c r="F133" s="102">
        <f>'Day 2 SBR'!D43</f>
        <v>0</v>
      </c>
      <c r="G133" s="102">
        <f>'Day 2 SBR'!E43</f>
        <v>0</v>
      </c>
      <c r="H133" s="103">
        <f t="shared" ref="H133:H164" si="4">SUM(D133:G133)</f>
        <v>144</v>
      </c>
    </row>
    <row r="134" spans="2:8" x14ac:dyDescent="0.2">
      <c r="B134" s="89">
        <f>'Day 2 SBR'!$A$9</f>
        <v>40842</v>
      </c>
      <c r="C134" s="90">
        <f>'Day 2 SBR'!A44</f>
        <v>0.34375</v>
      </c>
      <c r="D134" s="91">
        <f>'Day 2 SBR'!B44</f>
        <v>115</v>
      </c>
      <c r="E134" s="92">
        <f>'Day 2 SBR'!C44</f>
        <v>0</v>
      </c>
      <c r="F134" s="92">
        <f>'Day 2 SBR'!D44</f>
        <v>0</v>
      </c>
      <c r="G134" s="92">
        <f>'Day 2 SBR'!E44</f>
        <v>0</v>
      </c>
      <c r="H134" s="93">
        <f t="shared" si="4"/>
        <v>115</v>
      </c>
    </row>
    <row r="135" spans="2:8" x14ac:dyDescent="0.2">
      <c r="B135" s="89">
        <f>'Day 2 SBR'!$A$9</f>
        <v>40842</v>
      </c>
      <c r="C135" s="90">
        <f>'Day 2 SBR'!A45</f>
        <v>0.35416666666666702</v>
      </c>
      <c r="D135" s="91">
        <f>'Day 2 SBR'!B45</f>
        <v>89</v>
      </c>
      <c r="E135" s="92">
        <f>'Day 2 SBR'!C45</f>
        <v>0</v>
      </c>
      <c r="F135" s="92">
        <f>'Day 2 SBR'!D45</f>
        <v>0</v>
      </c>
      <c r="G135" s="92">
        <f>'Day 2 SBR'!E45</f>
        <v>0</v>
      </c>
      <c r="H135" s="93">
        <f t="shared" si="4"/>
        <v>89</v>
      </c>
    </row>
    <row r="136" spans="2:8" x14ac:dyDescent="0.2">
      <c r="B136" s="94">
        <f>'Day 2 SBR'!$A$9</f>
        <v>40842</v>
      </c>
      <c r="C136" s="95">
        <f>'Day 2 SBR'!A46</f>
        <v>0.36458333333333298</v>
      </c>
      <c r="D136" s="96">
        <f>'Day 2 SBR'!B46</f>
        <v>115</v>
      </c>
      <c r="E136" s="97">
        <f>'Day 2 SBR'!C46</f>
        <v>0</v>
      </c>
      <c r="F136" s="97">
        <f>'Day 2 SBR'!D46</f>
        <v>2</v>
      </c>
      <c r="G136" s="97">
        <f>'Day 2 SBR'!E46</f>
        <v>0</v>
      </c>
      <c r="H136" s="98">
        <f t="shared" si="4"/>
        <v>117</v>
      </c>
    </row>
    <row r="137" spans="2:8" x14ac:dyDescent="0.2">
      <c r="B137" s="99">
        <f>'Day 2 SBR'!$A$9</f>
        <v>40842</v>
      </c>
      <c r="C137" s="100">
        <f>'Day 2 SBR'!A47</f>
        <v>0.375</v>
      </c>
      <c r="D137" s="101">
        <f>'Day 2 SBR'!B47</f>
        <v>122</v>
      </c>
      <c r="E137" s="102">
        <f>'Day 2 SBR'!C47</f>
        <v>0</v>
      </c>
      <c r="F137" s="102">
        <f>'Day 2 SBR'!D47</f>
        <v>0</v>
      </c>
      <c r="G137" s="102">
        <f>'Day 2 SBR'!E47</f>
        <v>0</v>
      </c>
      <c r="H137" s="103">
        <f t="shared" si="4"/>
        <v>122</v>
      </c>
    </row>
    <row r="138" spans="2:8" x14ac:dyDescent="0.2">
      <c r="B138" s="89">
        <f>'Day 2 SBR'!$A$9</f>
        <v>40842</v>
      </c>
      <c r="C138" s="90">
        <f>'Day 2 SBR'!A48</f>
        <v>0.38541666666666702</v>
      </c>
      <c r="D138" s="91">
        <f>'Day 2 SBR'!B48</f>
        <v>60</v>
      </c>
      <c r="E138" s="92">
        <f>'Day 2 SBR'!C48</f>
        <v>1</v>
      </c>
      <c r="F138" s="92">
        <f>'Day 2 SBR'!D48</f>
        <v>0</v>
      </c>
      <c r="G138" s="92">
        <f>'Day 2 SBR'!E48</f>
        <v>0</v>
      </c>
      <c r="H138" s="93">
        <f t="shared" si="4"/>
        <v>61</v>
      </c>
    </row>
    <row r="139" spans="2:8" x14ac:dyDescent="0.2">
      <c r="B139" s="89">
        <f>'Day 2 SBR'!$A$9</f>
        <v>40842</v>
      </c>
      <c r="C139" s="90">
        <f>'Day 2 SBR'!A49</f>
        <v>0.39583333333333298</v>
      </c>
      <c r="D139" s="91">
        <f>'Day 2 SBR'!B49</f>
        <v>43</v>
      </c>
      <c r="E139" s="92">
        <f>'Day 2 SBR'!C49</f>
        <v>1</v>
      </c>
      <c r="F139" s="92">
        <f>'Day 2 SBR'!D49</f>
        <v>1</v>
      </c>
      <c r="G139" s="92">
        <f>'Day 2 SBR'!E49</f>
        <v>0</v>
      </c>
      <c r="H139" s="93">
        <f t="shared" si="4"/>
        <v>45</v>
      </c>
    </row>
    <row r="140" spans="2:8" x14ac:dyDescent="0.2">
      <c r="B140" s="94">
        <f>'Day 2 SBR'!$A$9</f>
        <v>40842</v>
      </c>
      <c r="C140" s="95">
        <f>'Day 2 SBR'!A50</f>
        <v>0.40625</v>
      </c>
      <c r="D140" s="96">
        <f>'Day 2 SBR'!B50</f>
        <v>53</v>
      </c>
      <c r="E140" s="97">
        <f>'Day 2 SBR'!C50</f>
        <v>1</v>
      </c>
      <c r="F140" s="97">
        <f>'Day 2 SBR'!D50</f>
        <v>1</v>
      </c>
      <c r="G140" s="97">
        <f>'Day 2 SBR'!E50</f>
        <v>0</v>
      </c>
      <c r="H140" s="98">
        <f t="shared" si="4"/>
        <v>55</v>
      </c>
    </row>
    <row r="141" spans="2:8" x14ac:dyDescent="0.2">
      <c r="B141" s="99">
        <f>'Day 2 SBR'!$A$9</f>
        <v>40842</v>
      </c>
      <c r="C141" s="100">
        <f>'Day 2 SBR'!A51</f>
        <v>0.41666666666666702</v>
      </c>
      <c r="D141" s="101">
        <f>'Day 2 SBR'!B51</f>
        <v>51</v>
      </c>
      <c r="E141" s="102">
        <f>'Day 2 SBR'!C51</f>
        <v>0</v>
      </c>
      <c r="F141" s="102">
        <f>'Day 2 SBR'!D51</f>
        <v>1</v>
      </c>
      <c r="G141" s="102">
        <f>'Day 2 SBR'!E51</f>
        <v>0</v>
      </c>
      <c r="H141" s="103">
        <f t="shared" si="4"/>
        <v>52</v>
      </c>
    </row>
    <row r="142" spans="2:8" x14ac:dyDescent="0.2">
      <c r="B142" s="89">
        <f>'Day 2 SBR'!$A$9</f>
        <v>40842</v>
      </c>
      <c r="C142" s="90">
        <f>'Day 2 SBR'!A52</f>
        <v>0.42708333333333298</v>
      </c>
      <c r="D142" s="91">
        <f>'Day 2 SBR'!B52</f>
        <v>35</v>
      </c>
      <c r="E142" s="92">
        <f>'Day 2 SBR'!C52</f>
        <v>2</v>
      </c>
      <c r="F142" s="92">
        <f>'Day 2 SBR'!D52</f>
        <v>0</v>
      </c>
      <c r="G142" s="92">
        <f>'Day 2 SBR'!E52</f>
        <v>0</v>
      </c>
      <c r="H142" s="93">
        <f t="shared" si="4"/>
        <v>37</v>
      </c>
    </row>
    <row r="143" spans="2:8" x14ac:dyDescent="0.2">
      <c r="B143" s="89">
        <f>'Day 2 SBR'!$A$9</f>
        <v>40842</v>
      </c>
      <c r="C143" s="90">
        <f>'Day 2 SBR'!A53</f>
        <v>0.4375</v>
      </c>
      <c r="D143" s="91">
        <f>'Day 2 SBR'!B53</f>
        <v>44</v>
      </c>
      <c r="E143" s="92">
        <f>'Day 2 SBR'!C53</f>
        <v>1</v>
      </c>
      <c r="F143" s="92">
        <f>'Day 2 SBR'!D53</f>
        <v>3</v>
      </c>
      <c r="G143" s="92">
        <f>'Day 2 SBR'!E53</f>
        <v>0</v>
      </c>
      <c r="H143" s="93">
        <f t="shared" si="4"/>
        <v>48</v>
      </c>
    </row>
    <row r="144" spans="2:8" x14ac:dyDescent="0.2">
      <c r="B144" s="94">
        <f>'Day 2 SBR'!$A$9</f>
        <v>40842</v>
      </c>
      <c r="C144" s="95">
        <f>'Day 2 SBR'!A54</f>
        <v>0.44791666666666702</v>
      </c>
      <c r="D144" s="96">
        <f>'Day 2 SBR'!B54</f>
        <v>39</v>
      </c>
      <c r="E144" s="97">
        <f>'Day 2 SBR'!C54</f>
        <v>2</v>
      </c>
      <c r="F144" s="97">
        <f>'Day 2 SBR'!D54</f>
        <v>0</v>
      </c>
      <c r="G144" s="97">
        <f>'Day 2 SBR'!E54</f>
        <v>0</v>
      </c>
      <c r="H144" s="98">
        <f t="shared" si="4"/>
        <v>41</v>
      </c>
    </row>
    <row r="145" spans="2:8" x14ac:dyDescent="0.2">
      <c r="B145" s="99">
        <f>'Day 2 SBR'!$A$9</f>
        <v>40842</v>
      </c>
      <c r="C145" s="100">
        <f>'Day 2 SBR'!A55</f>
        <v>0.45833333333333298</v>
      </c>
      <c r="D145" s="101">
        <f>'Day 2 SBR'!B55</f>
        <v>22</v>
      </c>
      <c r="E145" s="102">
        <f>'Day 2 SBR'!C55</f>
        <v>3</v>
      </c>
      <c r="F145" s="102">
        <f>'Day 2 SBR'!D55</f>
        <v>1</v>
      </c>
      <c r="G145" s="102">
        <f>'Day 2 SBR'!E55</f>
        <v>0</v>
      </c>
      <c r="H145" s="103">
        <f t="shared" si="4"/>
        <v>26</v>
      </c>
    </row>
    <row r="146" spans="2:8" x14ac:dyDescent="0.2">
      <c r="B146" s="89">
        <f>'Day 2 SBR'!$A$9</f>
        <v>40842</v>
      </c>
      <c r="C146" s="90">
        <f>'Day 2 SBR'!A56</f>
        <v>0.46875</v>
      </c>
      <c r="D146" s="91">
        <f>'Day 2 SBR'!B56</f>
        <v>21</v>
      </c>
      <c r="E146" s="92">
        <f>'Day 2 SBR'!C56</f>
        <v>1</v>
      </c>
      <c r="F146" s="92">
        <f>'Day 2 SBR'!D56</f>
        <v>1</v>
      </c>
      <c r="G146" s="92">
        <f>'Day 2 SBR'!E56</f>
        <v>0</v>
      </c>
      <c r="H146" s="93">
        <f t="shared" si="4"/>
        <v>23</v>
      </c>
    </row>
    <row r="147" spans="2:8" x14ac:dyDescent="0.2">
      <c r="B147" s="89">
        <f>'Day 2 SBR'!$A$9</f>
        <v>40842</v>
      </c>
      <c r="C147" s="90">
        <f>'Day 2 SBR'!A57</f>
        <v>0.47916666666666702</v>
      </c>
      <c r="D147" s="91">
        <f>'Day 2 SBR'!B57</f>
        <v>25</v>
      </c>
      <c r="E147" s="92">
        <f>'Day 2 SBR'!C57</f>
        <v>3</v>
      </c>
      <c r="F147" s="92">
        <f>'Day 2 SBR'!D57</f>
        <v>0</v>
      </c>
      <c r="G147" s="92">
        <f>'Day 2 SBR'!E57</f>
        <v>0</v>
      </c>
      <c r="H147" s="93">
        <f t="shared" si="4"/>
        <v>28</v>
      </c>
    </row>
    <row r="148" spans="2:8" x14ac:dyDescent="0.2">
      <c r="B148" s="94">
        <f>'Day 2 SBR'!$A$9</f>
        <v>40842</v>
      </c>
      <c r="C148" s="95">
        <f>'Day 2 SBR'!A58</f>
        <v>0.48958333333333298</v>
      </c>
      <c r="D148" s="96">
        <f>'Day 2 SBR'!B58</f>
        <v>25</v>
      </c>
      <c r="E148" s="97">
        <f>'Day 2 SBR'!C58</f>
        <v>1</v>
      </c>
      <c r="F148" s="97">
        <f>'Day 2 SBR'!D58</f>
        <v>0</v>
      </c>
      <c r="G148" s="97">
        <f>'Day 2 SBR'!E58</f>
        <v>0</v>
      </c>
      <c r="H148" s="98">
        <f t="shared" si="4"/>
        <v>26</v>
      </c>
    </row>
    <row r="149" spans="2:8" x14ac:dyDescent="0.2">
      <c r="B149" s="99">
        <f>'Day 2 SBR'!$A$9</f>
        <v>40842</v>
      </c>
      <c r="C149" s="100">
        <f>'Day 2 SBR'!H11</f>
        <v>0.5</v>
      </c>
      <c r="D149" s="101">
        <f>'Day 2 SBR'!I11</f>
        <v>29</v>
      </c>
      <c r="E149" s="102">
        <f>'Day 2 SBR'!J11</f>
        <v>1</v>
      </c>
      <c r="F149" s="102">
        <f>'Day 2 SBR'!K11</f>
        <v>0</v>
      </c>
      <c r="G149" s="102">
        <f>'Day 2 SBR'!L11</f>
        <v>0</v>
      </c>
      <c r="H149" s="103">
        <f t="shared" si="4"/>
        <v>30</v>
      </c>
    </row>
    <row r="150" spans="2:8" x14ac:dyDescent="0.2">
      <c r="B150" s="89">
        <f>'Day 2 SBR'!$A$9</f>
        <v>40842</v>
      </c>
      <c r="C150" s="90">
        <f>'Day 2 SBR'!H12</f>
        <v>0.51041666666666663</v>
      </c>
      <c r="D150" s="91">
        <f>'Day 2 SBR'!I12</f>
        <v>23</v>
      </c>
      <c r="E150" s="92">
        <f>'Day 2 SBR'!J12</f>
        <v>0</v>
      </c>
      <c r="F150" s="92">
        <f>'Day 2 SBR'!K12</f>
        <v>0</v>
      </c>
      <c r="G150" s="92">
        <f>'Day 2 SBR'!L12</f>
        <v>0</v>
      </c>
      <c r="H150" s="93">
        <f t="shared" si="4"/>
        <v>23</v>
      </c>
    </row>
    <row r="151" spans="2:8" x14ac:dyDescent="0.2">
      <c r="B151" s="89">
        <f>'Day 2 SBR'!$A$9</f>
        <v>40842</v>
      </c>
      <c r="C151" s="90">
        <f>'Day 2 SBR'!H13</f>
        <v>0.52083333333333337</v>
      </c>
      <c r="D151" s="91">
        <f>'Day 2 SBR'!I13</f>
        <v>23</v>
      </c>
      <c r="E151" s="92">
        <f>'Day 2 SBR'!J13</f>
        <v>0</v>
      </c>
      <c r="F151" s="92">
        <f>'Day 2 SBR'!K13</f>
        <v>0</v>
      </c>
      <c r="G151" s="92">
        <f>'Day 2 SBR'!L13</f>
        <v>0</v>
      </c>
      <c r="H151" s="93">
        <f t="shared" si="4"/>
        <v>23</v>
      </c>
    </row>
    <row r="152" spans="2:8" x14ac:dyDescent="0.2">
      <c r="B152" s="94">
        <f>'Day 2 SBR'!$A$9</f>
        <v>40842</v>
      </c>
      <c r="C152" s="95">
        <f>'Day 2 SBR'!H14</f>
        <v>0.53125</v>
      </c>
      <c r="D152" s="96">
        <f>'Day 2 SBR'!I14</f>
        <v>31</v>
      </c>
      <c r="E152" s="97">
        <f>'Day 2 SBR'!J14</f>
        <v>1</v>
      </c>
      <c r="F152" s="97">
        <f>'Day 2 SBR'!K14</f>
        <v>1</v>
      </c>
      <c r="G152" s="97">
        <f>'Day 2 SBR'!L14</f>
        <v>0</v>
      </c>
      <c r="H152" s="98">
        <f t="shared" si="4"/>
        <v>33</v>
      </c>
    </row>
    <row r="153" spans="2:8" x14ac:dyDescent="0.2">
      <c r="B153" s="99">
        <f>'Day 2 SBR'!$A$9</f>
        <v>40842</v>
      </c>
      <c r="C153" s="100">
        <f>'Day 2 SBR'!H15</f>
        <v>0.54166666666666696</v>
      </c>
      <c r="D153" s="101">
        <f>'Day 2 SBR'!I15</f>
        <v>28</v>
      </c>
      <c r="E153" s="102">
        <f>'Day 2 SBR'!J15</f>
        <v>1</v>
      </c>
      <c r="F153" s="102">
        <f>'Day 2 SBR'!K15</f>
        <v>1</v>
      </c>
      <c r="G153" s="102">
        <f>'Day 2 SBR'!L15</f>
        <v>0</v>
      </c>
      <c r="H153" s="103">
        <f t="shared" si="4"/>
        <v>30</v>
      </c>
    </row>
    <row r="154" spans="2:8" x14ac:dyDescent="0.2">
      <c r="B154" s="89">
        <f>'Day 2 SBR'!$A$9</f>
        <v>40842</v>
      </c>
      <c r="C154" s="90">
        <f>'Day 2 SBR'!H16</f>
        <v>0.55208333333333304</v>
      </c>
      <c r="D154" s="91">
        <f>'Day 2 SBR'!I16</f>
        <v>39</v>
      </c>
      <c r="E154" s="92">
        <f>'Day 2 SBR'!J16</f>
        <v>2</v>
      </c>
      <c r="F154" s="92">
        <f>'Day 2 SBR'!K16</f>
        <v>0</v>
      </c>
      <c r="G154" s="92">
        <f>'Day 2 SBR'!L16</f>
        <v>0</v>
      </c>
      <c r="H154" s="93">
        <f t="shared" si="4"/>
        <v>41</v>
      </c>
    </row>
    <row r="155" spans="2:8" x14ac:dyDescent="0.2">
      <c r="B155" s="89">
        <f>'Day 2 SBR'!$A$9</f>
        <v>40842</v>
      </c>
      <c r="C155" s="90">
        <f>'Day 2 SBR'!H17</f>
        <v>0.5625</v>
      </c>
      <c r="D155" s="91">
        <f>'Day 2 SBR'!I17</f>
        <v>22</v>
      </c>
      <c r="E155" s="92">
        <f>'Day 2 SBR'!J17</f>
        <v>2</v>
      </c>
      <c r="F155" s="92">
        <f>'Day 2 SBR'!K17</f>
        <v>0</v>
      </c>
      <c r="G155" s="92">
        <f>'Day 2 SBR'!L17</f>
        <v>0</v>
      </c>
      <c r="H155" s="93">
        <f t="shared" si="4"/>
        <v>24</v>
      </c>
    </row>
    <row r="156" spans="2:8" x14ac:dyDescent="0.2">
      <c r="B156" s="94">
        <f>'Day 2 SBR'!$A$9</f>
        <v>40842</v>
      </c>
      <c r="C156" s="95">
        <f>'Day 2 SBR'!H18</f>
        <v>0.57291666666666596</v>
      </c>
      <c r="D156" s="96">
        <f>'Day 2 SBR'!I18</f>
        <v>29</v>
      </c>
      <c r="E156" s="97">
        <f>'Day 2 SBR'!J18</f>
        <v>2</v>
      </c>
      <c r="F156" s="97">
        <f>'Day 2 SBR'!K18</f>
        <v>1</v>
      </c>
      <c r="G156" s="97">
        <f>'Day 2 SBR'!L18</f>
        <v>0</v>
      </c>
      <c r="H156" s="98">
        <f t="shared" si="4"/>
        <v>32</v>
      </c>
    </row>
    <row r="157" spans="2:8" x14ac:dyDescent="0.2">
      <c r="B157" s="99">
        <f>'Day 2 SBR'!$A$9</f>
        <v>40842</v>
      </c>
      <c r="C157" s="100">
        <f>'Day 2 SBR'!H19</f>
        <v>0.58333333333333304</v>
      </c>
      <c r="D157" s="101">
        <f>'Day 2 SBR'!I19</f>
        <v>26</v>
      </c>
      <c r="E157" s="102">
        <f>'Day 2 SBR'!J19</f>
        <v>2</v>
      </c>
      <c r="F157" s="102">
        <f>'Day 2 SBR'!K19</f>
        <v>1</v>
      </c>
      <c r="G157" s="102">
        <f>'Day 2 SBR'!L19</f>
        <v>0</v>
      </c>
      <c r="H157" s="103">
        <f t="shared" si="4"/>
        <v>29</v>
      </c>
    </row>
    <row r="158" spans="2:8" x14ac:dyDescent="0.2">
      <c r="B158" s="89">
        <f>'Day 2 SBR'!$A$9</f>
        <v>40842</v>
      </c>
      <c r="C158" s="90">
        <f>'Day 2 SBR'!H20</f>
        <v>0.59375</v>
      </c>
      <c r="D158" s="91">
        <f>'Day 2 SBR'!I20</f>
        <v>24</v>
      </c>
      <c r="E158" s="92">
        <f>'Day 2 SBR'!J20</f>
        <v>2</v>
      </c>
      <c r="F158" s="92">
        <f>'Day 2 SBR'!K20</f>
        <v>0</v>
      </c>
      <c r="G158" s="92">
        <f>'Day 2 SBR'!L20</f>
        <v>0</v>
      </c>
      <c r="H158" s="93">
        <f t="shared" si="4"/>
        <v>26</v>
      </c>
    </row>
    <row r="159" spans="2:8" x14ac:dyDescent="0.2">
      <c r="B159" s="89">
        <f>'Day 2 SBR'!$A$9</f>
        <v>40842</v>
      </c>
      <c r="C159" s="90">
        <f>'Day 2 SBR'!H21</f>
        <v>0.60416666666666596</v>
      </c>
      <c r="D159" s="91">
        <f>'Day 2 SBR'!I21</f>
        <v>20</v>
      </c>
      <c r="E159" s="92">
        <f>'Day 2 SBR'!J21</f>
        <v>2</v>
      </c>
      <c r="F159" s="92">
        <f>'Day 2 SBR'!K21</f>
        <v>0</v>
      </c>
      <c r="G159" s="92">
        <f>'Day 2 SBR'!L21</f>
        <v>0</v>
      </c>
      <c r="H159" s="93">
        <f t="shared" si="4"/>
        <v>22</v>
      </c>
    </row>
    <row r="160" spans="2:8" x14ac:dyDescent="0.2">
      <c r="B160" s="94">
        <f>'Day 2 SBR'!$A$9</f>
        <v>40842</v>
      </c>
      <c r="C160" s="95">
        <f>'Day 2 SBR'!H22</f>
        <v>0.61458333333333304</v>
      </c>
      <c r="D160" s="96">
        <f>'Day 2 SBR'!I22</f>
        <v>36</v>
      </c>
      <c r="E160" s="97">
        <f>'Day 2 SBR'!J22</f>
        <v>1</v>
      </c>
      <c r="F160" s="97">
        <f>'Day 2 SBR'!K22</f>
        <v>0</v>
      </c>
      <c r="G160" s="97">
        <f>'Day 2 SBR'!L22</f>
        <v>0</v>
      </c>
      <c r="H160" s="98">
        <f t="shared" si="4"/>
        <v>37</v>
      </c>
    </row>
    <row r="161" spans="2:8" x14ac:dyDescent="0.2">
      <c r="B161" s="99">
        <f>'Day 2 SBR'!$A$9</f>
        <v>40842</v>
      </c>
      <c r="C161" s="100">
        <f>'Day 2 SBR'!H23</f>
        <v>0.625</v>
      </c>
      <c r="D161" s="101">
        <f>'Day 2 SBR'!I23</f>
        <v>23</v>
      </c>
      <c r="E161" s="102">
        <f>'Day 2 SBR'!J23</f>
        <v>2</v>
      </c>
      <c r="F161" s="102">
        <f>'Day 2 SBR'!K23</f>
        <v>0</v>
      </c>
      <c r="G161" s="102">
        <f>'Day 2 SBR'!L23</f>
        <v>0</v>
      </c>
      <c r="H161" s="103">
        <f t="shared" si="4"/>
        <v>25</v>
      </c>
    </row>
    <row r="162" spans="2:8" x14ac:dyDescent="0.2">
      <c r="B162" s="89">
        <f>'Day 2 SBR'!$A$9</f>
        <v>40842</v>
      </c>
      <c r="C162" s="90">
        <f>'Day 2 SBR'!H24</f>
        <v>0.63541666666666596</v>
      </c>
      <c r="D162" s="91">
        <f>'Day 2 SBR'!I24</f>
        <v>27</v>
      </c>
      <c r="E162" s="92">
        <f>'Day 2 SBR'!J24</f>
        <v>1</v>
      </c>
      <c r="F162" s="92">
        <f>'Day 2 SBR'!K24</f>
        <v>0</v>
      </c>
      <c r="G162" s="92">
        <f>'Day 2 SBR'!L24</f>
        <v>0</v>
      </c>
      <c r="H162" s="93">
        <f t="shared" si="4"/>
        <v>28</v>
      </c>
    </row>
    <row r="163" spans="2:8" x14ac:dyDescent="0.2">
      <c r="B163" s="89">
        <f>'Day 2 SBR'!$A$9</f>
        <v>40842</v>
      </c>
      <c r="C163" s="90">
        <f>'Day 2 SBR'!H25</f>
        <v>0.64583333333333304</v>
      </c>
      <c r="D163" s="91">
        <f>'Day 2 SBR'!I25</f>
        <v>41</v>
      </c>
      <c r="E163" s="92">
        <f>'Day 2 SBR'!J25</f>
        <v>0</v>
      </c>
      <c r="F163" s="92">
        <f>'Day 2 SBR'!K25</f>
        <v>0</v>
      </c>
      <c r="G163" s="92">
        <f>'Day 2 SBR'!L25</f>
        <v>0</v>
      </c>
      <c r="H163" s="93">
        <f t="shared" si="4"/>
        <v>41</v>
      </c>
    </row>
    <row r="164" spans="2:8" x14ac:dyDescent="0.2">
      <c r="B164" s="94">
        <f>'Day 2 SBR'!$A$9</f>
        <v>40842</v>
      </c>
      <c r="C164" s="95">
        <f>'Day 2 SBR'!H26</f>
        <v>0.656249999999999</v>
      </c>
      <c r="D164" s="96">
        <f>'Day 2 SBR'!I26</f>
        <v>41</v>
      </c>
      <c r="E164" s="97">
        <f>'Day 2 SBR'!J26</f>
        <v>1</v>
      </c>
      <c r="F164" s="97">
        <f>'Day 2 SBR'!K26</f>
        <v>0</v>
      </c>
      <c r="G164" s="97">
        <f>'Day 2 SBR'!L26</f>
        <v>0</v>
      </c>
      <c r="H164" s="98">
        <f t="shared" si="4"/>
        <v>42</v>
      </c>
    </row>
    <row r="165" spans="2:8" x14ac:dyDescent="0.2">
      <c r="B165" s="99">
        <f>'Day 2 SBR'!$A$9</f>
        <v>40842</v>
      </c>
      <c r="C165" s="100">
        <f>'Day 2 SBR'!H27</f>
        <v>0.66666666666666596</v>
      </c>
      <c r="D165" s="101">
        <f>'Day 2 SBR'!I27</f>
        <v>33</v>
      </c>
      <c r="E165" s="102">
        <f>'Day 2 SBR'!J27</f>
        <v>1</v>
      </c>
      <c r="F165" s="102">
        <f>'Day 2 SBR'!K27</f>
        <v>0</v>
      </c>
      <c r="G165" s="102">
        <f>'Day 2 SBR'!L27</f>
        <v>0</v>
      </c>
      <c r="H165" s="103">
        <f t="shared" ref="H165:H196" si="5">SUM(D165:G165)</f>
        <v>34</v>
      </c>
    </row>
    <row r="166" spans="2:8" x14ac:dyDescent="0.2">
      <c r="B166" s="89">
        <f>'Day 2 SBR'!$A$9</f>
        <v>40842</v>
      </c>
      <c r="C166" s="90">
        <f>'Day 2 SBR'!H28</f>
        <v>0.67708333333333304</v>
      </c>
      <c r="D166" s="91">
        <f>'Day 2 SBR'!I28</f>
        <v>45</v>
      </c>
      <c r="E166" s="92">
        <f>'Day 2 SBR'!J28</f>
        <v>1</v>
      </c>
      <c r="F166" s="92">
        <f>'Day 2 SBR'!K28</f>
        <v>0</v>
      </c>
      <c r="G166" s="92">
        <f>'Day 2 SBR'!L28</f>
        <v>0</v>
      </c>
      <c r="H166" s="93">
        <f t="shared" si="5"/>
        <v>46</v>
      </c>
    </row>
    <row r="167" spans="2:8" x14ac:dyDescent="0.2">
      <c r="B167" s="89">
        <f>'Day 2 SBR'!$A$9</f>
        <v>40842</v>
      </c>
      <c r="C167" s="90">
        <f>'Day 2 SBR'!H29</f>
        <v>0.687499999999999</v>
      </c>
      <c r="D167" s="91">
        <f>'Day 2 SBR'!I29</f>
        <v>34</v>
      </c>
      <c r="E167" s="92">
        <f>'Day 2 SBR'!J29</f>
        <v>0</v>
      </c>
      <c r="F167" s="92">
        <f>'Day 2 SBR'!K29</f>
        <v>0</v>
      </c>
      <c r="G167" s="92">
        <f>'Day 2 SBR'!L29</f>
        <v>0</v>
      </c>
      <c r="H167" s="93">
        <f t="shared" si="5"/>
        <v>34</v>
      </c>
    </row>
    <row r="168" spans="2:8" x14ac:dyDescent="0.2">
      <c r="B168" s="94">
        <f>'Day 2 SBR'!$A$9</f>
        <v>40842</v>
      </c>
      <c r="C168" s="95">
        <f>'Day 2 SBR'!H30</f>
        <v>0.69791666666666596</v>
      </c>
      <c r="D168" s="96">
        <f>'Day 2 SBR'!I30</f>
        <v>35</v>
      </c>
      <c r="E168" s="97">
        <f>'Day 2 SBR'!J30</f>
        <v>1</v>
      </c>
      <c r="F168" s="97">
        <f>'Day 2 SBR'!K30</f>
        <v>0</v>
      </c>
      <c r="G168" s="97">
        <f>'Day 2 SBR'!L30</f>
        <v>0</v>
      </c>
      <c r="H168" s="98">
        <f t="shared" si="5"/>
        <v>36</v>
      </c>
    </row>
    <row r="169" spans="2:8" x14ac:dyDescent="0.2">
      <c r="B169" s="99">
        <f>'Day 2 SBR'!$A$9</f>
        <v>40842</v>
      </c>
      <c r="C169" s="100">
        <f>'Day 2 SBR'!H31</f>
        <v>0.70833333333333304</v>
      </c>
      <c r="D169" s="101">
        <f>'Day 2 SBR'!I31</f>
        <v>36</v>
      </c>
      <c r="E169" s="102">
        <f>'Day 2 SBR'!J31</f>
        <v>0</v>
      </c>
      <c r="F169" s="102">
        <f>'Day 2 SBR'!K31</f>
        <v>0</v>
      </c>
      <c r="G169" s="102">
        <f>'Day 2 SBR'!L31</f>
        <v>0</v>
      </c>
      <c r="H169" s="103">
        <f t="shared" si="5"/>
        <v>36</v>
      </c>
    </row>
    <row r="170" spans="2:8" x14ac:dyDescent="0.2">
      <c r="B170" s="89">
        <f>'Day 2 SBR'!$A$9</f>
        <v>40842</v>
      </c>
      <c r="C170" s="90">
        <f>'Day 2 SBR'!H32</f>
        <v>0.718749999999999</v>
      </c>
      <c r="D170" s="91">
        <f>'Day 2 SBR'!I32</f>
        <v>37</v>
      </c>
      <c r="E170" s="92">
        <f>'Day 2 SBR'!J32</f>
        <v>1</v>
      </c>
      <c r="F170" s="92">
        <f>'Day 2 SBR'!K32</f>
        <v>0</v>
      </c>
      <c r="G170" s="92">
        <f>'Day 2 SBR'!L32</f>
        <v>0</v>
      </c>
      <c r="H170" s="93">
        <f t="shared" si="5"/>
        <v>38</v>
      </c>
    </row>
    <row r="171" spans="2:8" x14ac:dyDescent="0.2">
      <c r="B171" s="89">
        <f>'Day 2 SBR'!$A$9</f>
        <v>40842</v>
      </c>
      <c r="C171" s="90">
        <f>'Day 2 SBR'!H33</f>
        <v>0.72916666666666596</v>
      </c>
      <c r="D171" s="91">
        <f>'Day 2 SBR'!I33</f>
        <v>38</v>
      </c>
      <c r="E171" s="92">
        <f>'Day 2 SBR'!J33</f>
        <v>0</v>
      </c>
      <c r="F171" s="92">
        <f>'Day 2 SBR'!K33</f>
        <v>0</v>
      </c>
      <c r="G171" s="92">
        <f>'Day 2 SBR'!L33</f>
        <v>0</v>
      </c>
      <c r="H171" s="93">
        <f t="shared" si="5"/>
        <v>38</v>
      </c>
    </row>
    <row r="172" spans="2:8" x14ac:dyDescent="0.2">
      <c r="B172" s="94">
        <f>'Day 2 SBR'!$A$9</f>
        <v>40842</v>
      </c>
      <c r="C172" s="95">
        <f>'Day 2 SBR'!H34</f>
        <v>0.73958333333333204</v>
      </c>
      <c r="D172" s="96">
        <f>'Day 2 SBR'!I34</f>
        <v>56</v>
      </c>
      <c r="E172" s="97">
        <f>'Day 2 SBR'!J34</f>
        <v>0</v>
      </c>
      <c r="F172" s="97">
        <f>'Day 2 SBR'!K34</f>
        <v>1</v>
      </c>
      <c r="G172" s="97">
        <f>'Day 2 SBR'!L34</f>
        <v>0</v>
      </c>
      <c r="H172" s="98">
        <f t="shared" si="5"/>
        <v>57</v>
      </c>
    </row>
    <row r="173" spans="2:8" x14ac:dyDescent="0.2">
      <c r="B173" s="99">
        <f>'Day 2 SBR'!$A$9</f>
        <v>40842</v>
      </c>
      <c r="C173" s="100">
        <f>'Day 2 SBR'!H35</f>
        <v>0.749999999999999</v>
      </c>
      <c r="D173" s="101">
        <f>'Day 2 SBR'!I35</f>
        <v>32</v>
      </c>
      <c r="E173" s="102">
        <f>'Day 2 SBR'!J35</f>
        <v>1</v>
      </c>
      <c r="F173" s="102">
        <f>'Day 2 SBR'!K35</f>
        <v>0</v>
      </c>
      <c r="G173" s="102">
        <f>'Day 2 SBR'!L35</f>
        <v>0</v>
      </c>
      <c r="H173" s="103">
        <f t="shared" si="5"/>
        <v>33</v>
      </c>
    </row>
    <row r="174" spans="2:8" x14ac:dyDescent="0.2">
      <c r="B174" s="89">
        <f>'Day 2 SBR'!$A$9</f>
        <v>40842</v>
      </c>
      <c r="C174" s="90">
        <f>'Day 2 SBR'!H36</f>
        <v>0.76041666666666596</v>
      </c>
      <c r="D174" s="91">
        <f>'Day 2 SBR'!I36</f>
        <v>43</v>
      </c>
      <c r="E174" s="92">
        <f>'Day 2 SBR'!J36</f>
        <v>0</v>
      </c>
      <c r="F174" s="92">
        <f>'Day 2 SBR'!K36</f>
        <v>0</v>
      </c>
      <c r="G174" s="92">
        <f>'Day 2 SBR'!L36</f>
        <v>0</v>
      </c>
      <c r="H174" s="93">
        <f t="shared" si="5"/>
        <v>43</v>
      </c>
    </row>
    <row r="175" spans="2:8" x14ac:dyDescent="0.2">
      <c r="B175" s="89">
        <f>'Day 2 SBR'!$A$9</f>
        <v>40842</v>
      </c>
      <c r="C175" s="90">
        <f>'Day 2 SBR'!H37</f>
        <v>0.77083333333333204</v>
      </c>
      <c r="D175" s="91">
        <f>'Day 2 SBR'!I37</f>
        <v>34</v>
      </c>
      <c r="E175" s="92">
        <f>'Day 2 SBR'!J37</f>
        <v>0</v>
      </c>
      <c r="F175" s="92">
        <f>'Day 2 SBR'!K37</f>
        <v>0</v>
      </c>
      <c r="G175" s="92">
        <f>'Day 2 SBR'!L37</f>
        <v>0</v>
      </c>
      <c r="H175" s="93">
        <f t="shared" si="5"/>
        <v>34</v>
      </c>
    </row>
    <row r="176" spans="2:8" x14ac:dyDescent="0.2">
      <c r="B176" s="94">
        <f>'Day 2 SBR'!$A$9</f>
        <v>40842</v>
      </c>
      <c r="C176" s="95">
        <f>'Day 2 SBR'!H38</f>
        <v>0.781249999999999</v>
      </c>
      <c r="D176" s="96">
        <f>'Day 2 SBR'!I38</f>
        <v>34</v>
      </c>
      <c r="E176" s="97">
        <f>'Day 2 SBR'!J38</f>
        <v>0</v>
      </c>
      <c r="F176" s="97">
        <f>'Day 2 SBR'!K38</f>
        <v>0</v>
      </c>
      <c r="G176" s="97">
        <f>'Day 2 SBR'!L38</f>
        <v>0</v>
      </c>
      <c r="H176" s="98">
        <f t="shared" si="5"/>
        <v>34</v>
      </c>
    </row>
    <row r="177" spans="2:8" x14ac:dyDescent="0.2">
      <c r="B177" s="99">
        <f>'Day 2 SBR'!$A$9</f>
        <v>40842</v>
      </c>
      <c r="C177" s="100">
        <f>'Day 2 SBR'!H39</f>
        <v>0.79166666666666596</v>
      </c>
      <c r="D177" s="101">
        <f>'Day 2 SBR'!I39</f>
        <v>45</v>
      </c>
      <c r="E177" s="102">
        <f>'Day 2 SBR'!J39</f>
        <v>0</v>
      </c>
      <c r="F177" s="102">
        <f>'Day 2 SBR'!K39</f>
        <v>0</v>
      </c>
      <c r="G177" s="102">
        <f>'Day 2 SBR'!L39</f>
        <v>0</v>
      </c>
      <c r="H177" s="103">
        <f t="shared" si="5"/>
        <v>45</v>
      </c>
    </row>
    <row r="178" spans="2:8" x14ac:dyDescent="0.2">
      <c r="B178" s="89">
        <f>'Day 2 SBR'!$A$9</f>
        <v>40842</v>
      </c>
      <c r="C178" s="90">
        <f>'Day 2 SBR'!H40</f>
        <v>0.80208333333333204</v>
      </c>
      <c r="D178" s="91">
        <f>'Day 2 SBR'!I40</f>
        <v>35</v>
      </c>
      <c r="E178" s="92">
        <f>'Day 2 SBR'!J40</f>
        <v>0</v>
      </c>
      <c r="F178" s="92">
        <f>'Day 2 SBR'!K40</f>
        <v>0</v>
      </c>
      <c r="G178" s="92">
        <f>'Day 2 SBR'!L40</f>
        <v>0</v>
      </c>
      <c r="H178" s="93">
        <f t="shared" si="5"/>
        <v>35</v>
      </c>
    </row>
    <row r="179" spans="2:8" x14ac:dyDescent="0.2">
      <c r="B179" s="89">
        <f>'Day 2 SBR'!$A$9</f>
        <v>40842</v>
      </c>
      <c r="C179" s="90">
        <f>'Day 2 SBR'!H41</f>
        <v>0.812499999999999</v>
      </c>
      <c r="D179" s="91">
        <f>'Day 2 SBR'!I41</f>
        <v>27</v>
      </c>
      <c r="E179" s="92">
        <f>'Day 2 SBR'!J41</f>
        <v>0</v>
      </c>
      <c r="F179" s="92">
        <f>'Day 2 SBR'!K41</f>
        <v>0</v>
      </c>
      <c r="G179" s="92">
        <f>'Day 2 SBR'!L41</f>
        <v>0</v>
      </c>
      <c r="H179" s="93">
        <f t="shared" si="5"/>
        <v>27</v>
      </c>
    </row>
    <row r="180" spans="2:8" x14ac:dyDescent="0.2">
      <c r="B180" s="94">
        <f>'Day 2 SBR'!$A$9</f>
        <v>40842</v>
      </c>
      <c r="C180" s="95">
        <f>'Day 2 SBR'!H42</f>
        <v>0.82291666666666596</v>
      </c>
      <c r="D180" s="96">
        <f>'Day 2 SBR'!I42</f>
        <v>25</v>
      </c>
      <c r="E180" s="97">
        <f>'Day 2 SBR'!J42</f>
        <v>0</v>
      </c>
      <c r="F180" s="97">
        <f>'Day 2 SBR'!K42</f>
        <v>0</v>
      </c>
      <c r="G180" s="97">
        <f>'Day 2 SBR'!L42</f>
        <v>0</v>
      </c>
      <c r="H180" s="98">
        <f t="shared" si="5"/>
        <v>25</v>
      </c>
    </row>
    <row r="181" spans="2:8" x14ac:dyDescent="0.2">
      <c r="B181" s="99">
        <f>'Day 2 SBR'!$A$9</f>
        <v>40842</v>
      </c>
      <c r="C181" s="100">
        <f>'Day 2 SBR'!H43</f>
        <v>0.83333333333333204</v>
      </c>
      <c r="D181" s="101">
        <f>'Day 2 SBR'!I43</f>
        <v>22</v>
      </c>
      <c r="E181" s="102">
        <f>'Day 2 SBR'!J43</f>
        <v>0</v>
      </c>
      <c r="F181" s="102">
        <f>'Day 2 SBR'!K43</f>
        <v>0</v>
      </c>
      <c r="G181" s="102">
        <f>'Day 2 SBR'!L43</f>
        <v>0</v>
      </c>
      <c r="H181" s="103">
        <f t="shared" si="5"/>
        <v>22</v>
      </c>
    </row>
    <row r="182" spans="2:8" x14ac:dyDescent="0.2">
      <c r="B182" s="89">
        <f>'Day 2 SBR'!$A$9</f>
        <v>40842</v>
      </c>
      <c r="C182" s="90">
        <f>'Day 2 SBR'!H44</f>
        <v>0.843749999999999</v>
      </c>
      <c r="D182" s="91">
        <f>'Day 2 SBR'!I44</f>
        <v>16</v>
      </c>
      <c r="E182" s="92">
        <f>'Day 2 SBR'!J44</f>
        <v>0</v>
      </c>
      <c r="F182" s="92">
        <f>'Day 2 SBR'!K44</f>
        <v>0</v>
      </c>
      <c r="G182" s="92">
        <f>'Day 2 SBR'!L44</f>
        <v>0</v>
      </c>
      <c r="H182" s="93">
        <f t="shared" si="5"/>
        <v>16</v>
      </c>
    </row>
    <row r="183" spans="2:8" x14ac:dyDescent="0.2">
      <c r="B183" s="89">
        <f>'Day 2 SBR'!$A$9</f>
        <v>40842</v>
      </c>
      <c r="C183" s="90">
        <f>'Day 2 SBR'!H45</f>
        <v>0.85416666666666496</v>
      </c>
      <c r="D183" s="91">
        <f>'Day 2 SBR'!I45</f>
        <v>12</v>
      </c>
      <c r="E183" s="92">
        <f>'Day 2 SBR'!J45</f>
        <v>0</v>
      </c>
      <c r="F183" s="92">
        <f>'Day 2 SBR'!K45</f>
        <v>0</v>
      </c>
      <c r="G183" s="92">
        <f>'Day 2 SBR'!L45</f>
        <v>0</v>
      </c>
      <c r="H183" s="93">
        <f t="shared" si="5"/>
        <v>12</v>
      </c>
    </row>
    <row r="184" spans="2:8" x14ac:dyDescent="0.2">
      <c r="B184" s="94">
        <f>'Day 2 SBR'!$A$9</f>
        <v>40842</v>
      </c>
      <c r="C184" s="95">
        <f>'Day 2 SBR'!H46</f>
        <v>0.86458333333333204</v>
      </c>
      <c r="D184" s="96">
        <f>'Day 2 SBR'!I46</f>
        <v>17</v>
      </c>
      <c r="E184" s="97">
        <f>'Day 2 SBR'!J46</f>
        <v>0</v>
      </c>
      <c r="F184" s="97">
        <f>'Day 2 SBR'!K46</f>
        <v>0</v>
      </c>
      <c r="G184" s="97">
        <f>'Day 2 SBR'!L46</f>
        <v>0</v>
      </c>
      <c r="H184" s="98">
        <f t="shared" si="5"/>
        <v>17</v>
      </c>
    </row>
    <row r="185" spans="2:8" x14ac:dyDescent="0.2">
      <c r="B185" s="99">
        <f>'Day 2 SBR'!$A$9</f>
        <v>40842</v>
      </c>
      <c r="C185" s="100">
        <f>'Day 2 SBR'!H47</f>
        <v>0.874999999999999</v>
      </c>
      <c r="D185" s="101">
        <f>'Day 2 SBR'!I47</f>
        <v>21</v>
      </c>
      <c r="E185" s="102">
        <f>'Day 2 SBR'!J47</f>
        <v>0</v>
      </c>
      <c r="F185" s="102">
        <f>'Day 2 SBR'!K47</f>
        <v>0</v>
      </c>
      <c r="G185" s="102">
        <f>'Day 2 SBR'!L47</f>
        <v>0</v>
      </c>
      <c r="H185" s="103">
        <f t="shared" si="5"/>
        <v>21</v>
      </c>
    </row>
    <row r="186" spans="2:8" x14ac:dyDescent="0.2">
      <c r="B186" s="89">
        <f>'Day 2 SBR'!$A$9</f>
        <v>40842</v>
      </c>
      <c r="C186" s="90">
        <f>'Day 2 SBR'!H48</f>
        <v>0.88541666666666496</v>
      </c>
      <c r="D186" s="91">
        <f>'Day 2 SBR'!I48</f>
        <v>30</v>
      </c>
      <c r="E186" s="92">
        <f>'Day 2 SBR'!J48</f>
        <v>1</v>
      </c>
      <c r="F186" s="92">
        <f>'Day 2 SBR'!K48</f>
        <v>0</v>
      </c>
      <c r="G186" s="92">
        <f>'Day 2 SBR'!L48</f>
        <v>0</v>
      </c>
      <c r="H186" s="93">
        <f t="shared" si="5"/>
        <v>31</v>
      </c>
    </row>
    <row r="187" spans="2:8" x14ac:dyDescent="0.2">
      <c r="B187" s="89">
        <f>'Day 2 SBR'!$A$9</f>
        <v>40842</v>
      </c>
      <c r="C187" s="90">
        <f>'Day 2 SBR'!H49</f>
        <v>0.89583333333333204</v>
      </c>
      <c r="D187" s="91">
        <f>'Day 2 SBR'!I49</f>
        <v>12</v>
      </c>
      <c r="E187" s="92">
        <f>'Day 2 SBR'!J49</f>
        <v>0</v>
      </c>
      <c r="F187" s="92">
        <f>'Day 2 SBR'!K49</f>
        <v>1</v>
      </c>
      <c r="G187" s="92">
        <f>'Day 2 SBR'!L49</f>
        <v>0</v>
      </c>
      <c r="H187" s="93">
        <f t="shared" si="5"/>
        <v>13</v>
      </c>
    </row>
    <row r="188" spans="2:8" x14ac:dyDescent="0.2">
      <c r="B188" s="94">
        <f>'Day 2 SBR'!$A$9</f>
        <v>40842</v>
      </c>
      <c r="C188" s="95">
        <f>'Day 2 SBR'!H50</f>
        <v>0.906249999999999</v>
      </c>
      <c r="D188" s="96">
        <f>'Day 2 SBR'!I50</f>
        <v>20</v>
      </c>
      <c r="E188" s="97">
        <f>'Day 2 SBR'!J50</f>
        <v>0</v>
      </c>
      <c r="F188" s="97">
        <f>'Day 2 SBR'!K50</f>
        <v>0</v>
      </c>
      <c r="G188" s="97">
        <f>'Day 2 SBR'!L50</f>
        <v>0</v>
      </c>
      <c r="H188" s="98">
        <f t="shared" si="5"/>
        <v>20</v>
      </c>
    </row>
    <row r="189" spans="2:8" x14ac:dyDescent="0.2">
      <c r="B189" s="99">
        <f>'Day 2 SBR'!$A$9</f>
        <v>40842</v>
      </c>
      <c r="C189" s="100">
        <f>'Day 2 SBR'!H51</f>
        <v>0.91666666666666496</v>
      </c>
      <c r="D189" s="101">
        <f>'Day 2 SBR'!I51</f>
        <v>14</v>
      </c>
      <c r="E189" s="102">
        <f>'Day 2 SBR'!J51</f>
        <v>0</v>
      </c>
      <c r="F189" s="102">
        <f>'Day 2 SBR'!K51</f>
        <v>0</v>
      </c>
      <c r="G189" s="102">
        <f>'Day 2 SBR'!L51</f>
        <v>0</v>
      </c>
      <c r="H189" s="103">
        <f t="shared" si="5"/>
        <v>14</v>
      </c>
    </row>
    <row r="190" spans="2:8" x14ac:dyDescent="0.2">
      <c r="B190" s="89">
        <f>'Day 2 SBR'!$A$9</f>
        <v>40842</v>
      </c>
      <c r="C190" s="90">
        <f>'Day 2 SBR'!H52</f>
        <v>0.92708333333333204</v>
      </c>
      <c r="D190" s="91">
        <f>'Day 2 SBR'!I52</f>
        <v>12</v>
      </c>
      <c r="E190" s="92">
        <f>'Day 2 SBR'!J52</f>
        <v>0</v>
      </c>
      <c r="F190" s="92">
        <f>'Day 2 SBR'!K52</f>
        <v>0</v>
      </c>
      <c r="G190" s="92">
        <f>'Day 2 SBR'!L52</f>
        <v>0</v>
      </c>
      <c r="H190" s="93">
        <f t="shared" si="5"/>
        <v>12</v>
      </c>
    </row>
    <row r="191" spans="2:8" x14ac:dyDescent="0.2">
      <c r="B191" s="89">
        <f>'Day 2 SBR'!$A$9</f>
        <v>40842</v>
      </c>
      <c r="C191" s="90">
        <f>'Day 2 SBR'!H53</f>
        <v>0.937499999999998</v>
      </c>
      <c r="D191" s="91">
        <f>'Day 2 SBR'!I53</f>
        <v>15</v>
      </c>
      <c r="E191" s="92">
        <f>'Day 2 SBR'!J53</f>
        <v>0</v>
      </c>
      <c r="F191" s="92">
        <f>'Day 2 SBR'!K53</f>
        <v>0</v>
      </c>
      <c r="G191" s="92">
        <f>'Day 2 SBR'!L53</f>
        <v>0</v>
      </c>
      <c r="H191" s="93">
        <f t="shared" si="5"/>
        <v>15</v>
      </c>
    </row>
    <row r="192" spans="2:8" x14ac:dyDescent="0.2">
      <c r="B192" s="94">
        <f>'Day 2 SBR'!$A$9</f>
        <v>40842</v>
      </c>
      <c r="C192" s="95">
        <f>'Day 2 SBR'!H54</f>
        <v>0.94791666666666496</v>
      </c>
      <c r="D192" s="96">
        <f>'Day 2 SBR'!I54</f>
        <v>12</v>
      </c>
      <c r="E192" s="97">
        <f>'Day 2 SBR'!J54</f>
        <v>0</v>
      </c>
      <c r="F192" s="97">
        <f>'Day 2 SBR'!K54</f>
        <v>0</v>
      </c>
      <c r="G192" s="97">
        <f>'Day 2 SBR'!L54</f>
        <v>0</v>
      </c>
      <c r="H192" s="98">
        <f t="shared" si="5"/>
        <v>12</v>
      </c>
    </row>
    <row r="193" spans="2:8" x14ac:dyDescent="0.2">
      <c r="B193" s="99">
        <f>'Day 2 SBR'!$A$9</f>
        <v>40842</v>
      </c>
      <c r="C193" s="100">
        <f>'Day 2 SBR'!H55</f>
        <v>0.95833333333333204</v>
      </c>
      <c r="D193" s="101">
        <f>'Day 2 SBR'!I55</f>
        <v>5</v>
      </c>
      <c r="E193" s="102">
        <f>'Day 2 SBR'!J55</f>
        <v>0</v>
      </c>
      <c r="F193" s="102">
        <f>'Day 2 SBR'!K55</f>
        <v>0</v>
      </c>
      <c r="G193" s="102">
        <f>'Day 2 SBR'!L55</f>
        <v>0</v>
      </c>
      <c r="H193" s="103">
        <f t="shared" si="5"/>
        <v>5</v>
      </c>
    </row>
    <row r="194" spans="2:8" x14ac:dyDescent="0.2">
      <c r="B194" s="89">
        <f>'Day 2 SBR'!$A$9</f>
        <v>40842</v>
      </c>
      <c r="C194" s="90">
        <f>'Day 2 SBR'!H56</f>
        <v>0.968749999999998</v>
      </c>
      <c r="D194" s="91">
        <f>'Day 2 SBR'!I56</f>
        <v>10</v>
      </c>
      <c r="E194" s="92">
        <f>'Day 2 SBR'!J56</f>
        <v>0</v>
      </c>
      <c r="F194" s="92">
        <f>'Day 2 SBR'!K56</f>
        <v>0</v>
      </c>
      <c r="G194" s="92">
        <f>'Day 2 SBR'!L56</f>
        <v>0</v>
      </c>
      <c r="H194" s="93">
        <f t="shared" si="5"/>
        <v>10</v>
      </c>
    </row>
    <row r="195" spans="2:8" x14ac:dyDescent="0.2">
      <c r="B195" s="89">
        <f>'Day 2 SBR'!$A$9</f>
        <v>40842</v>
      </c>
      <c r="C195" s="90">
        <f>'Day 2 SBR'!H57</f>
        <v>0.97916666666666496</v>
      </c>
      <c r="D195" s="91">
        <f>'Day 2 SBR'!I57</f>
        <v>6</v>
      </c>
      <c r="E195" s="92">
        <f>'Day 2 SBR'!J57</f>
        <v>0</v>
      </c>
      <c r="F195" s="92">
        <f>'Day 2 SBR'!K57</f>
        <v>0</v>
      </c>
      <c r="G195" s="92">
        <f>'Day 2 SBR'!L57</f>
        <v>0</v>
      </c>
      <c r="H195" s="93">
        <f t="shared" si="5"/>
        <v>6</v>
      </c>
    </row>
    <row r="196" spans="2:8" ht="13.5" thickBot="1" x14ac:dyDescent="0.25">
      <c r="B196" s="114">
        <f>'Day 2 SBR'!$A$9</f>
        <v>40842</v>
      </c>
      <c r="C196" s="115">
        <f>'Day 2 SBR'!H58</f>
        <v>0.98958333333333204</v>
      </c>
      <c r="D196" s="116">
        <f>'Day 2 SBR'!I58</f>
        <v>12</v>
      </c>
      <c r="E196" s="117">
        <f>'Day 2 SBR'!J58</f>
        <v>0</v>
      </c>
      <c r="F196" s="117">
        <f>'Day 2 SBR'!K58</f>
        <v>0</v>
      </c>
      <c r="G196" s="117">
        <f>'Day 2 SBR'!L58</f>
        <v>0</v>
      </c>
      <c r="H196" s="118">
        <f t="shared" si="5"/>
        <v>12</v>
      </c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E27" sqref="E27"/>
    </sheetView>
  </sheetViews>
  <sheetFormatPr defaultRowHeight="12.75" x14ac:dyDescent="0.2"/>
  <cols>
    <col min="1" max="1" width="9.140625" style="69"/>
    <col min="2" max="8" width="12.7109375" style="69" customWidth="1"/>
    <col min="9" max="16384" width="9.140625" style="69"/>
  </cols>
  <sheetData>
    <row r="2" spans="2:11" ht="13.5" thickBot="1" x14ac:dyDescent="0.25"/>
    <row r="3" spans="2:11" x14ac:dyDescent="0.2">
      <c r="B3" s="70"/>
      <c r="C3" s="71"/>
      <c r="D3" s="72" t="s">
        <v>16</v>
      </c>
      <c r="E3" s="73" t="s">
        <v>9</v>
      </c>
      <c r="F3" s="73" t="s">
        <v>10</v>
      </c>
      <c r="G3" s="73" t="s">
        <v>14</v>
      </c>
      <c r="H3" s="74"/>
    </row>
    <row r="4" spans="2:11" s="80" customFormat="1" ht="30" customHeight="1" thickBot="1" x14ac:dyDescent="0.25">
      <c r="B4" s="75" t="s">
        <v>21</v>
      </c>
      <c r="C4" s="76" t="s">
        <v>22</v>
      </c>
      <c r="D4" s="77" t="s">
        <v>11</v>
      </c>
      <c r="E4" s="78" t="s">
        <v>12</v>
      </c>
      <c r="F4" s="78" t="s">
        <v>13</v>
      </c>
      <c r="G4" s="78" t="s">
        <v>15</v>
      </c>
      <c r="H4" s="79" t="s">
        <v>7</v>
      </c>
      <c r="K4" s="81" t="s">
        <v>23</v>
      </c>
    </row>
    <row r="5" spans="2:11" ht="13.5" thickTop="1" x14ac:dyDescent="0.2">
      <c r="B5" s="82">
        <f>'Day 1 SBT'!$A$9</f>
        <v>40841</v>
      </c>
      <c r="C5" s="83">
        <f>'Day 1 SBT'!A11</f>
        <v>0</v>
      </c>
      <c r="D5" s="84">
        <f>'Day 1 SBT'!B11</f>
        <v>99</v>
      </c>
      <c r="E5" s="85">
        <f>'Day 1 SBT'!C11</f>
        <v>2</v>
      </c>
      <c r="F5" s="85">
        <f>'Day 1 SBT'!D11</f>
        <v>17</v>
      </c>
      <c r="G5" s="85">
        <f>'Day 1 SBT'!E11</f>
        <v>3</v>
      </c>
      <c r="H5" s="86">
        <f t="shared" ref="H5:H36" si="0">SUM(D5:G5)</f>
        <v>121</v>
      </c>
      <c r="J5" s="87" t="s">
        <v>24</v>
      </c>
      <c r="K5" s="88">
        <f>SUM($H$5:$H$100)</f>
        <v>56008</v>
      </c>
    </row>
    <row r="6" spans="2:11" x14ac:dyDescent="0.2">
      <c r="B6" s="89">
        <f>'Day 1 SBT'!$A$9</f>
        <v>40841</v>
      </c>
      <c r="C6" s="90">
        <f>'Day 1 SBT'!A12</f>
        <v>1.0416666666666666E-2</v>
      </c>
      <c r="D6" s="91">
        <f>'Day 1 SBT'!B12</f>
        <v>92</v>
      </c>
      <c r="E6" s="92">
        <f>'Day 1 SBT'!C12</f>
        <v>2</v>
      </c>
      <c r="F6" s="92">
        <f>'Day 1 SBT'!D12</f>
        <v>18</v>
      </c>
      <c r="G6" s="92">
        <f>'Day 1 SBT'!E12</f>
        <v>0</v>
      </c>
      <c r="H6" s="93">
        <f t="shared" si="0"/>
        <v>112</v>
      </c>
      <c r="J6" s="87" t="s">
        <v>25</v>
      </c>
      <c r="K6" s="88">
        <f>SUM($H$101:$H$196)</f>
        <v>57477</v>
      </c>
    </row>
    <row r="7" spans="2:11" x14ac:dyDescent="0.2">
      <c r="B7" s="89">
        <f>'Day 1 SBT'!$A$9</f>
        <v>40841</v>
      </c>
      <c r="C7" s="90">
        <f>'Day 1 SBT'!A13</f>
        <v>2.0833333333333332E-2</v>
      </c>
      <c r="D7" s="91">
        <f>'Day 1 SBT'!B13</f>
        <v>80</v>
      </c>
      <c r="E7" s="92">
        <f>'Day 1 SBT'!C13</f>
        <v>1</v>
      </c>
      <c r="F7" s="92">
        <f>'Day 1 SBT'!D13</f>
        <v>20</v>
      </c>
      <c r="G7" s="92">
        <f>'Day 1 SBT'!E13</f>
        <v>0</v>
      </c>
      <c r="H7" s="93">
        <f t="shared" si="0"/>
        <v>101</v>
      </c>
    </row>
    <row r="8" spans="2:11" x14ac:dyDescent="0.2">
      <c r="B8" s="94">
        <f>'Day 1 SBT'!$A$9</f>
        <v>40841</v>
      </c>
      <c r="C8" s="95">
        <f>'Day 1 SBT'!A14</f>
        <v>3.125E-2</v>
      </c>
      <c r="D8" s="96">
        <f>'Day 1 SBT'!B14</f>
        <v>56</v>
      </c>
      <c r="E8" s="97">
        <f>'Day 1 SBT'!C14</f>
        <v>0</v>
      </c>
      <c r="F8" s="97">
        <f>'Day 1 SBT'!D14</f>
        <v>18</v>
      </c>
      <c r="G8" s="97">
        <f>'Day 1 SBT'!E14</f>
        <v>3</v>
      </c>
      <c r="H8" s="98">
        <f t="shared" si="0"/>
        <v>77</v>
      </c>
    </row>
    <row r="9" spans="2:11" x14ac:dyDescent="0.2">
      <c r="B9" s="99">
        <f>'Day 1 SBT'!$A$9</f>
        <v>40841</v>
      </c>
      <c r="C9" s="100">
        <f>'Day 1 SBT'!A15</f>
        <v>4.1666666666666699E-2</v>
      </c>
      <c r="D9" s="101">
        <f>'Day 1 SBT'!B15</f>
        <v>51</v>
      </c>
      <c r="E9" s="102">
        <f>'Day 1 SBT'!C15</f>
        <v>2</v>
      </c>
      <c r="F9" s="102">
        <f>'Day 1 SBT'!D15</f>
        <v>22</v>
      </c>
      <c r="G9" s="102">
        <f>'Day 1 SBT'!E15</f>
        <v>3</v>
      </c>
      <c r="H9" s="103">
        <f t="shared" si="0"/>
        <v>78</v>
      </c>
    </row>
    <row r="10" spans="2:11" x14ac:dyDescent="0.2">
      <c r="B10" s="89">
        <f>'Day 1 SBT'!$A$9</f>
        <v>40841</v>
      </c>
      <c r="C10" s="90">
        <f>'Day 1 SBT'!A16</f>
        <v>5.2083333333333301E-2</v>
      </c>
      <c r="D10" s="91">
        <f>'Day 1 SBT'!B16</f>
        <v>53</v>
      </c>
      <c r="E10" s="92">
        <f>'Day 1 SBT'!C16</f>
        <v>5</v>
      </c>
      <c r="F10" s="92">
        <f>'Day 1 SBT'!D16</f>
        <v>13</v>
      </c>
      <c r="G10" s="92">
        <f>'Day 1 SBT'!E16</f>
        <v>5</v>
      </c>
      <c r="H10" s="93">
        <f t="shared" si="0"/>
        <v>76</v>
      </c>
    </row>
    <row r="11" spans="2:11" x14ac:dyDescent="0.2">
      <c r="B11" s="89">
        <f>'Day 1 SBT'!$A$9</f>
        <v>40841</v>
      </c>
      <c r="C11" s="90">
        <f>'Day 1 SBT'!A17</f>
        <v>6.25E-2</v>
      </c>
      <c r="D11" s="91">
        <f>'Day 1 SBT'!B17</f>
        <v>52</v>
      </c>
      <c r="E11" s="92">
        <f>'Day 1 SBT'!C17</f>
        <v>4</v>
      </c>
      <c r="F11" s="92">
        <f>'Day 1 SBT'!D17</f>
        <v>20</v>
      </c>
      <c r="G11" s="92">
        <f>'Day 1 SBT'!E17</f>
        <v>3</v>
      </c>
      <c r="H11" s="93">
        <f t="shared" si="0"/>
        <v>79</v>
      </c>
    </row>
    <row r="12" spans="2:11" x14ac:dyDescent="0.2">
      <c r="B12" s="94">
        <f>'Day 1 SBT'!$A$9</f>
        <v>40841</v>
      </c>
      <c r="C12" s="95">
        <f>'Day 1 SBT'!A18</f>
        <v>7.2916666666666699E-2</v>
      </c>
      <c r="D12" s="96">
        <f>'Day 1 SBT'!B18</f>
        <v>35</v>
      </c>
      <c r="E12" s="97">
        <f>'Day 1 SBT'!C18</f>
        <v>2</v>
      </c>
      <c r="F12" s="97">
        <f>'Day 1 SBT'!D18</f>
        <v>12</v>
      </c>
      <c r="G12" s="97">
        <f>'Day 1 SBT'!E18</f>
        <v>1</v>
      </c>
      <c r="H12" s="98">
        <f t="shared" si="0"/>
        <v>50</v>
      </c>
    </row>
    <row r="13" spans="2:11" x14ac:dyDescent="0.2">
      <c r="B13" s="99">
        <f>'Day 1 SBT'!$A$9</f>
        <v>40841</v>
      </c>
      <c r="C13" s="100">
        <f>'Day 1 SBT'!A19</f>
        <v>8.3333333333333301E-2</v>
      </c>
      <c r="D13" s="101">
        <f>'Day 1 SBT'!B19</f>
        <v>48</v>
      </c>
      <c r="E13" s="102">
        <f>'Day 1 SBT'!C19</f>
        <v>1</v>
      </c>
      <c r="F13" s="102">
        <f>'Day 1 SBT'!D19</f>
        <v>19</v>
      </c>
      <c r="G13" s="102">
        <f>'Day 1 SBT'!E19</f>
        <v>1</v>
      </c>
      <c r="H13" s="103">
        <f t="shared" si="0"/>
        <v>69</v>
      </c>
    </row>
    <row r="14" spans="2:11" x14ac:dyDescent="0.2">
      <c r="B14" s="89">
        <f>'Day 1 SBT'!$A$9</f>
        <v>40841</v>
      </c>
      <c r="C14" s="90">
        <f>'Day 1 SBT'!A20</f>
        <v>9.375E-2</v>
      </c>
      <c r="D14" s="91">
        <f>'Day 1 SBT'!B20</f>
        <v>37</v>
      </c>
      <c r="E14" s="92">
        <f>'Day 1 SBT'!C20</f>
        <v>3</v>
      </c>
      <c r="F14" s="92">
        <f>'Day 1 SBT'!D20</f>
        <v>21</v>
      </c>
      <c r="G14" s="92">
        <f>'Day 1 SBT'!E20</f>
        <v>0</v>
      </c>
      <c r="H14" s="93">
        <f t="shared" si="0"/>
        <v>61</v>
      </c>
    </row>
    <row r="15" spans="2:11" x14ac:dyDescent="0.2">
      <c r="B15" s="89">
        <f>'Day 1 SBT'!$A$9</f>
        <v>40841</v>
      </c>
      <c r="C15" s="90">
        <f>'Day 1 SBT'!A21</f>
        <v>0.104166666666667</v>
      </c>
      <c r="D15" s="91">
        <f>'Day 1 SBT'!B21</f>
        <v>36</v>
      </c>
      <c r="E15" s="92">
        <f>'Day 1 SBT'!C21</f>
        <v>4</v>
      </c>
      <c r="F15" s="92">
        <f>'Day 1 SBT'!D21</f>
        <v>7</v>
      </c>
      <c r="G15" s="92">
        <f>'Day 1 SBT'!E21</f>
        <v>0</v>
      </c>
      <c r="H15" s="93">
        <f t="shared" si="0"/>
        <v>47</v>
      </c>
    </row>
    <row r="16" spans="2:11" x14ac:dyDescent="0.2">
      <c r="B16" s="94">
        <f>'Day 1 SBT'!$A$9</f>
        <v>40841</v>
      </c>
      <c r="C16" s="95">
        <f>'Day 1 SBT'!A22</f>
        <v>0.114583333333333</v>
      </c>
      <c r="D16" s="96">
        <f>'Day 1 SBT'!B22</f>
        <v>33</v>
      </c>
      <c r="E16" s="97">
        <f>'Day 1 SBT'!C22</f>
        <v>3</v>
      </c>
      <c r="F16" s="97">
        <f>'Day 1 SBT'!D22</f>
        <v>9</v>
      </c>
      <c r="G16" s="97">
        <f>'Day 1 SBT'!E22</f>
        <v>1</v>
      </c>
      <c r="H16" s="98">
        <f t="shared" si="0"/>
        <v>46</v>
      </c>
    </row>
    <row r="17" spans="2:8" x14ac:dyDescent="0.2">
      <c r="B17" s="99">
        <f>'Day 1 SBT'!$A$9</f>
        <v>40841</v>
      </c>
      <c r="C17" s="100">
        <f>'Day 1 SBT'!A23</f>
        <v>0.125</v>
      </c>
      <c r="D17" s="101">
        <f>'Day 1 SBT'!B23</f>
        <v>44</v>
      </c>
      <c r="E17" s="102">
        <f>'Day 1 SBT'!C23</f>
        <v>2</v>
      </c>
      <c r="F17" s="102">
        <f>'Day 1 SBT'!D23</f>
        <v>24</v>
      </c>
      <c r="G17" s="102">
        <f>'Day 1 SBT'!E23</f>
        <v>0</v>
      </c>
      <c r="H17" s="103">
        <f t="shared" si="0"/>
        <v>70</v>
      </c>
    </row>
    <row r="18" spans="2:8" x14ac:dyDescent="0.2">
      <c r="B18" s="89">
        <f>'Day 1 SBT'!$A$9</f>
        <v>40841</v>
      </c>
      <c r="C18" s="90">
        <f>'Day 1 SBT'!A24</f>
        <v>0.13541666666666699</v>
      </c>
      <c r="D18" s="91">
        <f>'Day 1 SBT'!B24</f>
        <v>47</v>
      </c>
      <c r="E18" s="92">
        <f>'Day 1 SBT'!C24</f>
        <v>4</v>
      </c>
      <c r="F18" s="92">
        <f>'Day 1 SBT'!D24</f>
        <v>22</v>
      </c>
      <c r="G18" s="92">
        <f>'Day 1 SBT'!E24</f>
        <v>0</v>
      </c>
      <c r="H18" s="93">
        <f t="shared" si="0"/>
        <v>73</v>
      </c>
    </row>
    <row r="19" spans="2:8" x14ac:dyDescent="0.2">
      <c r="B19" s="89">
        <f>'Day 1 SBT'!$A$9</f>
        <v>40841</v>
      </c>
      <c r="C19" s="90">
        <f>'Day 1 SBT'!A25</f>
        <v>0.14583333333333301</v>
      </c>
      <c r="D19" s="91">
        <f>'Day 1 SBT'!B25</f>
        <v>46</v>
      </c>
      <c r="E19" s="92">
        <f>'Day 1 SBT'!C25</f>
        <v>5</v>
      </c>
      <c r="F19" s="92">
        <f>'Day 1 SBT'!D25</f>
        <v>21</v>
      </c>
      <c r="G19" s="92">
        <f>'Day 1 SBT'!E25</f>
        <v>0</v>
      </c>
      <c r="H19" s="93">
        <f t="shared" si="0"/>
        <v>72</v>
      </c>
    </row>
    <row r="20" spans="2:8" x14ac:dyDescent="0.2">
      <c r="B20" s="94">
        <f>'Day 1 SBT'!$A$9</f>
        <v>40841</v>
      </c>
      <c r="C20" s="95">
        <f>'Day 1 SBT'!A26</f>
        <v>0.15625</v>
      </c>
      <c r="D20" s="96">
        <f>'Day 1 SBT'!B26</f>
        <v>59</v>
      </c>
      <c r="E20" s="97">
        <f>'Day 1 SBT'!C26</f>
        <v>9</v>
      </c>
      <c r="F20" s="97">
        <f>'Day 1 SBT'!D26</f>
        <v>22</v>
      </c>
      <c r="G20" s="97">
        <f>'Day 1 SBT'!E26</f>
        <v>1</v>
      </c>
      <c r="H20" s="98">
        <f t="shared" si="0"/>
        <v>91</v>
      </c>
    </row>
    <row r="21" spans="2:8" x14ac:dyDescent="0.2">
      <c r="B21" s="99">
        <f>'Day 1 SBT'!$A$9</f>
        <v>40841</v>
      </c>
      <c r="C21" s="100">
        <f>'Day 1 SBT'!A27</f>
        <v>0.16666666666666699</v>
      </c>
      <c r="D21" s="101">
        <f>'Day 1 SBT'!B27</f>
        <v>56</v>
      </c>
      <c r="E21" s="102">
        <f>'Day 1 SBT'!C27</f>
        <v>5</v>
      </c>
      <c r="F21" s="102">
        <f>'Day 1 SBT'!D27</f>
        <v>18</v>
      </c>
      <c r="G21" s="102">
        <f>'Day 1 SBT'!E27</f>
        <v>2</v>
      </c>
      <c r="H21" s="103">
        <f t="shared" si="0"/>
        <v>81</v>
      </c>
    </row>
    <row r="22" spans="2:8" x14ac:dyDescent="0.2">
      <c r="B22" s="89">
        <f>'Day 1 SBT'!$A$9</f>
        <v>40841</v>
      </c>
      <c r="C22" s="90">
        <f>'Day 1 SBT'!A28</f>
        <v>0.17708333333333301</v>
      </c>
      <c r="D22" s="91">
        <f>'Day 1 SBT'!B28</f>
        <v>62</v>
      </c>
      <c r="E22" s="92">
        <f>'Day 1 SBT'!C28</f>
        <v>1</v>
      </c>
      <c r="F22" s="92">
        <f>'Day 1 SBT'!D28</f>
        <v>31</v>
      </c>
      <c r="G22" s="92">
        <f>'Day 1 SBT'!E28</f>
        <v>4</v>
      </c>
      <c r="H22" s="93">
        <f t="shared" si="0"/>
        <v>98</v>
      </c>
    </row>
    <row r="23" spans="2:8" x14ac:dyDescent="0.2">
      <c r="B23" s="89">
        <f>'Day 1 SBT'!$A$9</f>
        <v>40841</v>
      </c>
      <c r="C23" s="90">
        <f>'Day 1 SBT'!A29</f>
        <v>0.1875</v>
      </c>
      <c r="D23" s="91">
        <f>'Day 1 SBT'!B29</f>
        <v>108</v>
      </c>
      <c r="E23" s="92">
        <f>'Day 1 SBT'!C29</f>
        <v>4</v>
      </c>
      <c r="F23" s="92">
        <f>'Day 1 SBT'!D29</f>
        <v>33</v>
      </c>
      <c r="G23" s="92">
        <f>'Day 1 SBT'!E29</f>
        <v>0</v>
      </c>
      <c r="H23" s="93">
        <f t="shared" si="0"/>
        <v>145</v>
      </c>
    </row>
    <row r="24" spans="2:8" x14ac:dyDescent="0.2">
      <c r="B24" s="94">
        <f>'Day 1 SBT'!$A$9</f>
        <v>40841</v>
      </c>
      <c r="C24" s="95">
        <f>'Day 1 SBT'!A30</f>
        <v>0.19791666666666699</v>
      </c>
      <c r="D24" s="96">
        <f>'Day 1 SBT'!B30</f>
        <v>142</v>
      </c>
      <c r="E24" s="97">
        <f>'Day 1 SBT'!C30</f>
        <v>4</v>
      </c>
      <c r="F24" s="97">
        <f>'Day 1 SBT'!D30</f>
        <v>36</v>
      </c>
      <c r="G24" s="97">
        <f>'Day 1 SBT'!E30</f>
        <v>0</v>
      </c>
      <c r="H24" s="98">
        <f t="shared" si="0"/>
        <v>182</v>
      </c>
    </row>
    <row r="25" spans="2:8" x14ac:dyDescent="0.2">
      <c r="B25" s="99">
        <f>'Day 1 SBT'!$A$9</f>
        <v>40841</v>
      </c>
      <c r="C25" s="100">
        <f>'Day 1 SBT'!A31</f>
        <v>0.20833333333333301</v>
      </c>
      <c r="D25" s="101">
        <f>'Day 1 SBT'!B31</f>
        <v>147</v>
      </c>
      <c r="E25" s="102">
        <f>'Day 1 SBT'!C31</f>
        <v>7</v>
      </c>
      <c r="F25" s="102">
        <f>'Day 1 SBT'!D31</f>
        <v>26</v>
      </c>
      <c r="G25" s="102">
        <f>'Day 1 SBT'!E31</f>
        <v>1</v>
      </c>
      <c r="H25" s="103">
        <f t="shared" si="0"/>
        <v>181</v>
      </c>
    </row>
    <row r="26" spans="2:8" x14ac:dyDescent="0.2">
      <c r="B26" s="89">
        <f>'Day 1 SBT'!$A$9</f>
        <v>40841</v>
      </c>
      <c r="C26" s="90">
        <f>'Day 1 SBT'!A32</f>
        <v>0.21875</v>
      </c>
      <c r="D26" s="91">
        <f>'Day 1 SBT'!B32</f>
        <v>212</v>
      </c>
      <c r="E26" s="92">
        <f>'Day 1 SBT'!C32</f>
        <v>14</v>
      </c>
      <c r="F26" s="92">
        <f>'Day 1 SBT'!D32</f>
        <v>30</v>
      </c>
      <c r="G26" s="92">
        <f>'Day 1 SBT'!E32</f>
        <v>3</v>
      </c>
      <c r="H26" s="93">
        <f t="shared" si="0"/>
        <v>259</v>
      </c>
    </row>
    <row r="27" spans="2:8" x14ac:dyDescent="0.2">
      <c r="B27" s="89">
        <f>'Day 1 SBT'!$A$9</f>
        <v>40841</v>
      </c>
      <c r="C27" s="90">
        <f>'Day 1 SBT'!A33</f>
        <v>0.22916666666666699</v>
      </c>
      <c r="D27" s="91">
        <f>'Day 1 SBT'!B33</f>
        <v>322</v>
      </c>
      <c r="E27" s="92">
        <f>'Day 1 SBT'!C33</f>
        <v>13</v>
      </c>
      <c r="F27" s="92">
        <f>'Day 1 SBT'!D33</f>
        <v>35</v>
      </c>
      <c r="G27" s="92">
        <f>'Day 1 SBT'!E33</f>
        <v>0</v>
      </c>
      <c r="H27" s="93">
        <f t="shared" si="0"/>
        <v>370</v>
      </c>
    </row>
    <row r="28" spans="2:8" x14ac:dyDescent="0.2">
      <c r="B28" s="94">
        <f>'Day 1 SBT'!$A$9</f>
        <v>40841</v>
      </c>
      <c r="C28" s="95">
        <f>'Day 1 SBT'!A34</f>
        <v>0.23958333333333301</v>
      </c>
      <c r="D28" s="96">
        <f>'Day 1 SBT'!B34</f>
        <v>427</v>
      </c>
      <c r="E28" s="97">
        <f>'Day 1 SBT'!C34</f>
        <v>15</v>
      </c>
      <c r="F28" s="97">
        <f>'Day 1 SBT'!D34</f>
        <v>46</v>
      </c>
      <c r="G28" s="97">
        <f>'Day 1 SBT'!E34</f>
        <v>1</v>
      </c>
      <c r="H28" s="98">
        <f t="shared" si="0"/>
        <v>489</v>
      </c>
    </row>
    <row r="29" spans="2:8" x14ac:dyDescent="0.2">
      <c r="B29" s="99">
        <f>'Day 1 SBT'!$A$9</f>
        <v>40841</v>
      </c>
      <c r="C29" s="100">
        <f>'Day 1 SBT'!A35</f>
        <v>0.25</v>
      </c>
      <c r="D29" s="101">
        <f>'Day 1 SBT'!B35</f>
        <v>451</v>
      </c>
      <c r="E29" s="102">
        <f>'Day 1 SBT'!C35</f>
        <v>18</v>
      </c>
      <c r="F29" s="102">
        <f>'Day 1 SBT'!D35</f>
        <v>35</v>
      </c>
      <c r="G29" s="102">
        <f>'Day 1 SBT'!E35</f>
        <v>3</v>
      </c>
      <c r="H29" s="103">
        <f t="shared" si="0"/>
        <v>507</v>
      </c>
    </row>
    <row r="30" spans="2:8" x14ac:dyDescent="0.2">
      <c r="B30" s="89">
        <f>'Day 1 SBT'!$A$9</f>
        <v>40841</v>
      </c>
      <c r="C30" s="90">
        <f>'Day 1 SBT'!A36</f>
        <v>0.26041666666666702</v>
      </c>
      <c r="D30" s="91">
        <f>'Day 1 SBT'!B36</f>
        <v>707</v>
      </c>
      <c r="E30" s="92">
        <f>'Day 1 SBT'!C36</f>
        <v>27</v>
      </c>
      <c r="F30" s="92">
        <f>'Day 1 SBT'!D36</f>
        <v>45</v>
      </c>
      <c r="G30" s="92">
        <f>'Day 1 SBT'!E36</f>
        <v>0</v>
      </c>
      <c r="H30" s="93">
        <f t="shared" si="0"/>
        <v>779</v>
      </c>
    </row>
    <row r="31" spans="2:8" x14ac:dyDescent="0.2">
      <c r="B31" s="89">
        <f>'Day 1 SBT'!$A$9</f>
        <v>40841</v>
      </c>
      <c r="C31" s="90">
        <f>'Day 1 SBT'!A37</f>
        <v>0.27083333333333298</v>
      </c>
      <c r="D31" s="91">
        <f>'Day 1 SBT'!B37</f>
        <v>933</v>
      </c>
      <c r="E31" s="92">
        <f>'Day 1 SBT'!C37</f>
        <v>32</v>
      </c>
      <c r="F31" s="92">
        <f>'Day 1 SBT'!D37</f>
        <v>40</v>
      </c>
      <c r="G31" s="92">
        <f>'Day 1 SBT'!E37</f>
        <v>0</v>
      </c>
      <c r="H31" s="93">
        <f t="shared" si="0"/>
        <v>1005</v>
      </c>
    </row>
    <row r="32" spans="2:8" x14ac:dyDescent="0.2">
      <c r="B32" s="94">
        <f>'Day 1 SBT'!$A$9</f>
        <v>40841</v>
      </c>
      <c r="C32" s="95">
        <f>'Day 1 SBT'!A38</f>
        <v>0.28125</v>
      </c>
      <c r="D32" s="96">
        <f>'Day 1 SBT'!B38</f>
        <v>1031</v>
      </c>
      <c r="E32" s="97">
        <f>'Day 1 SBT'!C38</f>
        <v>40</v>
      </c>
      <c r="F32" s="97">
        <f>'Day 1 SBT'!D38</f>
        <v>43</v>
      </c>
      <c r="G32" s="97">
        <f>'Day 1 SBT'!E38</f>
        <v>0</v>
      </c>
      <c r="H32" s="98">
        <f t="shared" si="0"/>
        <v>1114</v>
      </c>
    </row>
    <row r="33" spans="2:8" x14ac:dyDescent="0.2">
      <c r="B33" s="99">
        <f>'Day 1 SBT'!$A$9</f>
        <v>40841</v>
      </c>
      <c r="C33" s="100">
        <f>'Day 1 SBT'!A39</f>
        <v>0.29166666666666702</v>
      </c>
      <c r="D33" s="101">
        <f>'Day 1 SBT'!B39</f>
        <v>1158</v>
      </c>
      <c r="E33" s="102">
        <f>'Day 1 SBT'!C39</f>
        <v>53</v>
      </c>
      <c r="F33" s="102">
        <f>'Day 1 SBT'!D39</f>
        <v>32</v>
      </c>
      <c r="G33" s="102">
        <f>'Day 1 SBT'!E39</f>
        <v>0</v>
      </c>
      <c r="H33" s="103">
        <f t="shared" si="0"/>
        <v>1243</v>
      </c>
    </row>
    <row r="34" spans="2:8" x14ac:dyDescent="0.2">
      <c r="B34" s="89">
        <f>'Day 1 SBT'!$A$9</f>
        <v>40841</v>
      </c>
      <c r="C34" s="90">
        <f>'Day 1 SBT'!A40</f>
        <v>0.30208333333333298</v>
      </c>
      <c r="D34" s="91">
        <f>'Day 1 SBT'!B40</f>
        <v>1206</v>
      </c>
      <c r="E34" s="92">
        <f>'Day 1 SBT'!C40</f>
        <v>55</v>
      </c>
      <c r="F34" s="92">
        <f>'Day 1 SBT'!D40</f>
        <v>20</v>
      </c>
      <c r="G34" s="92">
        <f>'Day 1 SBT'!E40</f>
        <v>1</v>
      </c>
      <c r="H34" s="93">
        <f t="shared" si="0"/>
        <v>1282</v>
      </c>
    </row>
    <row r="35" spans="2:8" x14ac:dyDescent="0.2">
      <c r="B35" s="89">
        <f>'Day 1 SBT'!$A$9</f>
        <v>40841</v>
      </c>
      <c r="C35" s="90">
        <f>'Day 1 SBT'!A41</f>
        <v>0.3125</v>
      </c>
      <c r="D35" s="91">
        <f>'Day 1 SBT'!B41</f>
        <v>1272</v>
      </c>
      <c r="E35" s="92">
        <f>'Day 1 SBT'!C41</f>
        <v>47</v>
      </c>
      <c r="F35" s="92">
        <f>'Day 1 SBT'!D41</f>
        <v>19</v>
      </c>
      <c r="G35" s="92">
        <f>'Day 1 SBT'!E41</f>
        <v>1</v>
      </c>
      <c r="H35" s="93">
        <f t="shared" si="0"/>
        <v>1339</v>
      </c>
    </row>
    <row r="36" spans="2:8" x14ac:dyDescent="0.2">
      <c r="B36" s="94">
        <f>'Day 1 SBT'!$A$9</f>
        <v>40841</v>
      </c>
      <c r="C36" s="95">
        <f>'Day 1 SBT'!A42</f>
        <v>0.32291666666666702</v>
      </c>
      <c r="D36" s="96">
        <f>'Day 1 SBT'!B42</f>
        <v>1120</v>
      </c>
      <c r="E36" s="97">
        <f>'Day 1 SBT'!C42</f>
        <v>35</v>
      </c>
      <c r="F36" s="97">
        <f>'Day 1 SBT'!D42</f>
        <v>33</v>
      </c>
      <c r="G36" s="97">
        <f>'Day 1 SBT'!E42</f>
        <v>2</v>
      </c>
      <c r="H36" s="98">
        <f t="shared" si="0"/>
        <v>1190</v>
      </c>
    </row>
    <row r="37" spans="2:8" x14ac:dyDescent="0.2">
      <c r="B37" s="99">
        <f>'Day 1 SBT'!$A$9</f>
        <v>40841</v>
      </c>
      <c r="C37" s="100">
        <f>'Day 1 SBT'!A43</f>
        <v>0.33333333333333298</v>
      </c>
      <c r="D37" s="101">
        <f>'Day 1 SBT'!B43</f>
        <v>1159</v>
      </c>
      <c r="E37" s="102">
        <f>'Day 1 SBT'!C43</f>
        <v>40</v>
      </c>
      <c r="F37" s="102">
        <f>'Day 1 SBT'!D43</f>
        <v>29</v>
      </c>
      <c r="G37" s="102">
        <f>'Day 1 SBT'!E43</f>
        <v>2</v>
      </c>
      <c r="H37" s="103">
        <f t="shared" ref="H37:H68" si="1">SUM(D37:G37)</f>
        <v>1230</v>
      </c>
    </row>
    <row r="38" spans="2:8" x14ac:dyDescent="0.2">
      <c r="B38" s="89">
        <f>'Day 1 SBT'!$A$9</f>
        <v>40841</v>
      </c>
      <c r="C38" s="90">
        <f>'Day 1 SBT'!A44</f>
        <v>0.34375</v>
      </c>
      <c r="D38" s="91">
        <f>'Day 1 SBT'!B44</f>
        <v>1195</v>
      </c>
      <c r="E38" s="92">
        <f>'Day 1 SBT'!C44</f>
        <v>31</v>
      </c>
      <c r="F38" s="92">
        <f>'Day 1 SBT'!D44</f>
        <v>35</v>
      </c>
      <c r="G38" s="92">
        <f>'Day 1 SBT'!E44</f>
        <v>0</v>
      </c>
      <c r="H38" s="93">
        <f t="shared" si="1"/>
        <v>1261</v>
      </c>
    </row>
    <row r="39" spans="2:8" x14ac:dyDescent="0.2">
      <c r="B39" s="89">
        <f>'Day 1 SBT'!$A$9</f>
        <v>40841</v>
      </c>
      <c r="C39" s="90">
        <f>'Day 1 SBT'!A45</f>
        <v>0.35416666666666702</v>
      </c>
      <c r="D39" s="91">
        <f>'Day 1 SBT'!B45</f>
        <v>1128</v>
      </c>
      <c r="E39" s="92">
        <f>'Day 1 SBT'!C45</f>
        <v>56</v>
      </c>
      <c r="F39" s="92">
        <f>'Day 1 SBT'!D45</f>
        <v>50</v>
      </c>
      <c r="G39" s="92">
        <f>'Day 1 SBT'!E45</f>
        <v>0</v>
      </c>
      <c r="H39" s="93">
        <f t="shared" si="1"/>
        <v>1234</v>
      </c>
    </row>
    <row r="40" spans="2:8" x14ac:dyDescent="0.2">
      <c r="B40" s="94">
        <f>'Day 1 SBT'!$A$9</f>
        <v>40841</v>
      </c>
      <c r="C40" s="95">
        <f>'Day 1 SBT'!A46</f>
        <v>0.36458333333333298</v>
      </c>
      <c r="D40" s="96">
        <f>'Day 1 SBT'!B46</f>
        <v>1013</v>
      </c>
      <c r="E40" s="97">
        <f>'Day 1 SBT'!C46</f>
        <v>48</v>
      </c>
      <c r="F40" s="97">
        <f>'Day 1 SBT'!D46</f>
        <v>53</v>
      </c>
      <c r="G40" s="97">
        <f>'Day 1 SBT'!E46</f>
        <v>3</v>
      </c>
      <c r="H40" s="98">
        <f t="shared" si="1"/>
        <v>1117</v>
      </c>
    </row>
    <row r="41" spans="2:8" x14ac:dyDescent="0.2">
      <c r="B41" s="99">
        <f>'Day 1 SBT'!$A$9</f>
        <v>40841</v>
      </c>
      <c r="C41" s="100">
        <f>'Day 1 SBT'!A47</f>
        <v>0.375</v>
      </c>
      <c r="D41" s="101">
        <f>'Day 1 SBT'!B47</f>
        <v>1058</v>
      </c>
      <c r="E41" s="102">
        <f>'Day 1 SBT'!C47</f>
        <v>75</v>
      </c>
      <c r="F41" s="102">
        <f>'Day 1 SBT'!D47</f>
        <v>51</v>
      </c>
      <c r="G41" s="102">
        <f>'Day 1 SBT'!E47</f>
        <v>0</v>
      </c>
      <c r="H41" s="103">
        <f t="shared" si="1"/>
        <v>1184</v>
      </c>
    </row>
    <row r="42" spans="2:8" x14ac:dyDescent="0.2">
      <c r="B42" s="89">
        <f>'Day 1 SBT'!$A$9</f>
        <v>40841</v>
      </c>
      <c r="C42" s="90">
        <f>'Day 1 SBT'!A48</f>
        <v>0.38541666666666702</v>
      </c>
      <c r="D42" s="91">
        <f>'Day 1 SBT'!B48</f>
        <v>857</v>
      </c>
      <c r="E42" s="92">
        <f>'Day 1 SBT'!C48</f>
        <v>62</v>
      </c>
      <c r="F42" s="92">
        <f>'Day 1 SBT'!D48</f>
        <v>68</v>
      </c>
      <c r="G42" s="92">
        <f>'Day 1 SBT'!E48</f>
        <v>1</v>
      </c>
      <c r="H42" s="93">
        <f t="shared" si="1"/>
        <v>988</v>
      </c>
    </row>
    <row r="43" spans="2:8" x14ac:dyDescent="0.2">
      <c r="B43" s="89">
        <f>'Day 1 SBT'!$A$9</f>
        <v>40841</v>
      </c>
      <c r="C43" s="90">
        <f>'Day 1 SBT'!A49</f>
        <v>0.39583333333333298</v>
      </c>
      <c r="D43" s="91">
        <f>'Day 1 SBT'!B49</f>
        <v>854</v>
      </c>
      <c r="E43" s="92">
        <f>'Day 1 SBT'!C49</f>
        <v>38</v>
      </c>
      <c r="F43" s="92">
        <f>'Day 1 SBT'!D49</f>
        <v>64</v>
      </c>
      <c r="G43" s="92">
        <f>'Day 1 SBT'!E49</f>
        <v>0</v>
      </c>
      <c r="H43" s="93">
        <f t="shared" si="1"/>
        <v>956</v>
      </c>
    </row>
    <row r="44" spans="2:8" x14ac:dyDescent="0.2">
      <c r="B44" s="94">
        <f>'Day 1 SBT'!$A$9</f>
        <v>40841</v>
      </c>
      <c r="C44" s="95">
        <f>'Day 1 SBT'!A50</f>
        <v>0.40625</v>
      </c>
      <c r="D44" s="96">
        <f>'Day 1 SBT'!B50</f>
        <v>730</v>
      </c>
      <c r="E44" s="97">
        <f>'Day 1 SBT'!C50</f>
        <v>40</v>
      </c>
      <c r="F44" s="97">
        <f>'Day 1 SBT'!D50</f>
        <v>54</v>
      </c>
      <c r="G44" s="97">
        <f>'Day 1 SBT'!E50</f>
        <v>1</v>
      </c>
      <c r="H44" s="98">
        <f t="shared" si="1"/>
        <v>825</v>
      </c>
    </row>
    <row r="45" spans="2:8" x14ac:dyDescent="0.2">
      <c r="B45" s="99">
        <f>'Day 1 SBT'!$A$9</f>
        <v>40841</v>
      </c>
      <c r="C45" s="100">
        <f>'Day 1 SBT'!A51</f>
        <v>0.41666666666666702</v>
      </c>
      <c r="D45" s="101">
        <f>'Day 1 SBT'!B51</f>
        <v>757</v>
      </c>
      <c r="E45" s="102">
        <f>'Day 1 SBT'!C51</f>
        <v>58</v>
      </c>
      <c r="F45" s="102">
        <f>'Day 1 SBT'!D51</f>
        <v>26</v>
      </c>
      <c r="G45" s="102">
        <f>'Day 1 SBT'!E51</f>
        <v>1</v>
      </c>
      <c r="H45" s="103">
        <f t="shared" si="1"/>
        <v>842</v>
      </c>
    </row>
    <row r="46" spans="2:8" x14ac:dyDescent="0.2">
      <c r="B46" s="89">
        <f>'Day 1 SBT'!$A$9</f>
        <v>40841</v>
      </c>
      <c r="C46" s="90">
        <f>'Day 1 SBT'!A52</f>
        <v>0.42708333333333298</v>
      </c>
      <c r="D46" s="91">
        <f>'Day 1 SBT'!B52</f>
        <v>649</v>
      </c>
      <c r="E46" s="92">
        <f>'Day 1 SBT'!C52</f>
        <v>39</v>
      </c>
      <c r="F46" s="92">
        <f>'Day 1 SBT'!D52</f>
        <v>59</v>
      </c>
      <c r="G46" s="92">
        <f>'Day 1 SBT'!E52</f>
        <v>1</v>
      </c>
      <c r="H46" s="93">
        <f t="shared" si="1"/>
        <v>748</v>
      </c>
    </row>
    <row r="47" spans="2:8" x14ac:dyDescent="0.2">
      <c r="B47" s="89">
        <f>'Day 1 SBT'!$A$9</f>
        <v>40841</v>
      </c>
      <c r="C47" s="90">
        <f>'Day 1 SBT'!A53</f>
        <v>0.4375</v>
      </c>
      <c r="D47" s="91">
        <f>'Day 1 SBT'!B53</f>
        <v>719</v>
      </c>
      <c r="E47" s="92">
        <f>'Day 1 SBT'!C53</f>
        <v>48</v>
      </c>
      <c r="F47" s="92">
        <f>'Day 1 SBT'!D53</f>
        <v>56</v>
      </c>
      <c r="G47" s="92">
        <f>'Day 1 SBT'!E53</f>
        <v>0</v>
      </c>
      <c r="H47" s="93">
        <f t="shared" si="1"/>
        <v>823</v>
      </c>
    </row>
    <row r="48" spans="2:8" x14ac:dyDescent="0.2">
      <c r="B48" s="94">
        <f>'Day 1 SBT'!$A$9</f>
        <v>40841</v>
      </c>
      <c r="C48" s="95">
        <f>'Day 1 SBT'!A54</f>
        <v>0.44791666666666702</v>
      </c>
      <c r="D48" s="96">
        <f>'Day 1 SBT'!B54</f>
        <v>650</v>
      </c>
      <c r="E48" s="97">
        <f>'Day 1 SBT'!C54</f>
        <v>36</v>
      </c>
      <c r="F48" s="97">
        <f>'Day 1 SBT'!D54</f>
        <v>47</v>
      </c>
      <c r="G48" s="97">
        <f>'Day 1 SBT'!E54</f>
        <v>2</v>
      </c>
      <c r="H48" s="98">
        <f t="shared" si="1"/>
        <v>735</v>
      </c>
    </row>
    <row r="49" spans="2:8" x14ac:dyDescent="0.2">
      <c r="B49" s="99">
        <f>'Day 1 SBT'!$A$9</f>
        <v>40841</v>
      </c>
      <c r="C49" s="100">
        <f>'Day 1 SBT'!A55</f>
        <v>0.45833333333333298</v>
      </c>
      <c r="D49" s="101">
        <f>'Day 1 SBT'!B55</f>
        <v>663</v>
      </c>
      <c r="E49" s="102">
        <f>'Day 1 SBT'!C55</f>
        <v>31</v>
      </c>
      <c r="F49" s="102">
        <f>'Day 1 SBT'!D55</f>
        <v>67</v>
      </c>
      <c r="G49" s="102">
        <f>'Day 1 SBT'!E55</f>
        <v>0</v>
      </c>
      <c r="H49" s="103">
        <f t="shared" si="1"/>
        <v>761</v>
      </c>
    </row>
    <row r="50" spans="2:8" x14ac:dyDescent="0.2">
      <c r="B50" s="89">
        <f>'Day 1 SBT'!$A$9</f>
        <v>40841</v>
      </c>
      <c r="C50" s="90">
        <f>'Day 1 SBT'!A56</f>
        <v>0.46875</v>
      </c>
      <c r="D50" s="91">
        <f>'Day 1 SBT'!B56</f>
        <v>691</v>
      </c>
      <c r="E50" s="92">
        <f>'Day 1 SBT'!C56</f>
        <v>35</v>
      </c>
      <c r="F50" s="92">
        <f>'Day 1 SBT'!D56</f>
        <v>51</v>
      </c>
      <c r="G50" s="92">
        <f>'Day 1 SBT'!E56</f>
        <v>0</v>
      </c>
      <c r="H50" s="93">
        <f t="shared" si="1"/>
        <v>777</v>
      </c>
    </row>
    <row r="51" spans="2:8" x14ac:dyDescent="0.2">
      <c r="B51" s="89">
        <f>'Day 1 SBT'!$A$9</f>
        <v>40841</v>
      </c>
      <c r="C51" s="90">
        <f>'Day 1 SBT'!A57</f>
        <v>0.47916666666666702</v>
      </c>
      <c r="D51" s="91">
        <f>'Day 1 SBT'!B57</f>
        <v>682</v>
      </c>
      <c r="E51" s="92">
        <f>'Day 1 SBT'!C57</f>
        <v>39</v>
      </c>
      <c r="F51" s="92">
        <f>'Day 1 SBT'!D57</f>
        <v>50</v>
      </c>
      <c r="G51" s="92">
        <f>'Day 1 SBT'!E57</f>
        <v>0</v>
      </c>
      <c r="H51" s="93">
        <f t="shared" si="1"/>
        <v>771</v>
      </c>
    </row>
    <row r="52" spans="2:8" x14ac:dyDescent="0.2">
      <c r="B52" s="94">
        <f>'Day 1 SBT'!$A$9</f>
        <v>40841</v>
      </c>
      <c r="C52" s="95">
        <f>'Day 1 SBT'!A58</f>
        <v>0.48958333333333298</v>
      </c>
      <c r="D52" s="96">
        <f>'Day 1 SBT'!B58</f>
        <v>661</v>
      </c>
      <c r="E52" s="97">
        <f>'Day 1 SBT'!C58</f>
        <v>30</v>
      </c>
      <c r="F52" s="97">
        <f>'Day 1 SBT'!D58</f>
        <v>68</v>
      </c>
      <c r="G52" s="97">
        <f>'Day 1 SBT'!E58</f>
        <v>0</v>
      </c>
      <c r="H52" s="98">
        <f t="shared" si="1"/>
        <v>759</v>
      </c>
    </row>
    <row r="53" spans="2:8" x14ac:dyDescent="0.2">
      <c r="B53" s="99">
        <f>'Day 1 SBT'!$A$9</f>
        <v>40841</v>
      </c>
      <c r="C53" s="100">
        <f>'Day 1 SBT'!H11</f>
        <v>0.5</v>
      </c>
      <c r="D53" s="101">
        <f>'Day 1 SBT'!I11</f>
        <v>660</v>
      </c>
      <c r="E53" s="102">
        <f>'Day 1 SBT'!J11</f>
        <v>34</v>
      </c>
      <c r="F53" s="102">
        <f>'Day 1 SBT'!K11</f>
        <v>45</v>
      </c>
      <c r="G53" s="102">
        <f>'Day 1 SBT'!L11</f>
        <v>0</v>
      </c>
      <c r="H53" s="103">
        <f t="shared" si="1"/>
        <v>739</v>
      </c>
    </row>
    <row r="54" spans="2:8" x14ac:dyDescent="0.2">
      <c r="B54" s="89">
        <f>'Day 1 SBT'!$A$9</f>
        <v>40841</v>
      </c>
      <c r="C54" s="90">
        <f>'Day 1 SBT'!H12</f>
        <v>0.51041666666666663</v>
      </c>
      <c r="D54" s="91">
        <f>'Day 1 SBT'!I12</f>
        <v>650</v>
      </c>
      <c r="E54" s="92">
        <f>'Day 1 SBT'!J12</f>
        <v>28</v>
      </c>
      <c r="F54" s="92">
        <f>'Day 1 SBT'!K12</f>
        <v>47</v>
      </c>
      <c r="G54" s="92">
        <f>'Day 1 SBT'!L12</f>
        <v>2</v>
      </c>
      <c r="H54" s="93">
        <f t="shared" si="1"/>
        <v>727</v>
      </c>
    </row>
    <row r="55" spans="2:8" x14ac:dyDescent="0.2">
      <c r="B55" s="89">
        <f>'Day 1 SBT'!$A$9</f>
        <v>40841</v>
      </c>
      <c r="C55" s="90">
        <f>'Day 1 SBT'!H13</f>
        <v>0.52083333333333337</v>
      </c>
      <c r="D55" s="91">
        <f>'Day 1 SBT'!I13</f>
        <v>696</v>
      </c>
      <c r="E55" s="92">
        <f>'Day 1 SBT'!J13</f>
        <v>32</v>
      </c>
      <c r="F55" s="92">
        <f>'Day 1 SBT'!K13</f>
        <v>58</v>
      </c>
      <c r="G55" s="92">
        <f>'Day 1 SBT'!L13</f>
        <v>0</v>
      </c>
      <c r="H55" s="93">
        <f t="shared" si="1"/>
        <v>786</v>
      </c>
    </row>
    <row r="56" spans="2:8" x14ac:dyDescent="0.2">
      <c r="B56" s="94">
        <f>'Day 1 SBT'!$A$9</f>
        <v>40841</v>
      </c>
      <c r="C56" s="95">
        <f>'Day 1 SBT'!H14</f>
        <v>0.53125</v>
      </c>
      <c r="D56" s="96">
        <f>'Day 1 SBT'!I14</f>
        <v>645</v>
      </c>
      <c r="E56" s="97">
        <f>'Day 1 SBT'!J14</f>
        <v>31</v>
      </c>
      <c r="F56" s="97">
        <f>'Day 1 SBT'!K14</f>
        <v>56</v>
      </c>
      <c r="G56" s="97">
        <f>'Day 1 SBT'!L14</f>
        <v>1</v>
      </c>
      <c r="H56" s="98">
        <f t="shared" si="1"/>
        <v>733</v>
      </c>
    </row>
    <row r="57" spans="2:8" x14ac:dyDescent="0.2">
      <c r="B57" s="99">
        <f>'Day 1 SBT'!$A$9</f>
        <v>40841</v>
      </c>
      <c r="C57" s="100">
        <f>'Day 1 SBT'!H15</f>
        <v>0.54166666666666696</v>
      </c>
      <c r="D57" s="101">
        <f>'Day 1 SBT'!I15</f>
        <v>707</v>
      </c>
      <c r="E57" s="102">
        <f>'Day 1 SBT'!J15</f>
        <v>31</v>
      </c>
      <c r="F57" s="102">
        <f>'Day 1 SBT'!K15</f>
        <v>82</v>
      </c>
      <c r="G57" s="102">
        <f>'Day 1 SBT'!L15</f>
        <v>1</v>
      </c>
      <c r="H57" s="103">
        <f t="shared" si="1"/>
        <v>821</v>
      </c>
    </row>
    <row r="58" spans="2:8" x14ac:dyDescent="0.2">
      <c r="B58" s="89">
        <f>'Day 1 SBT'!$A$9</f>
        <v>40841</v>
      </c>
      <c r="C58" s="90">
        <f>'Day 1 SBT'!H16</f>
        <v>0.55208333333333304</v>
      </c>
      <c r="D58" s="91">
        <f>'Day 1 SBT'!I16</f>
        <v>706</v>
      </c>
      <c r="E58" s="92">
        <f>'Day 1 SBT'!J16</f>
        <v>36</v>
      </c>
      <c r="F58" s="92">
        <f>'Day 1 SBT'!K16</f>
        <v>57</v>
      </c>
      <c r="G58" s="92">
        <f>'Day 1 SBT'!L16</f>
        <v>3</v>
      </c>
      <c r="H58" s="93">
        <f t="shared" si="1"/>
        <v>802</v>
      </c>
    </row>
    <row r="59" spans="2:8" x14ac:dyDescent="0.2">
      <c r="B59" s="89">
        <f>'Day 1 SBT'!$A$9</f>
        <v>40841</v>
      </c>
      <c r="C59" s="90">
        <f>'Day 1 SBT'!H17</f>
        <v>0.5625</v>
      </c>
      <c r="D59" s="91">
        <f>'Day 1 SBT'!I17</f>
        <v>692</v>
      </c>
      <c r="E59" s="92">
        <f>'Day 1 SBT'!J17</f>
        <v>35</v>
      </c>
      <c r="F59" s="92">
        <f>'Day 1 SBT'!K17</f>
        <v>55</v>
      </c>
      <c r="G59" s="92">
        <f>'Day 1 SBT'!L17</f>
        <v>1</v>
      </c>
      <c r="H59" s="93">
        <f t="shared" si="1"/>
        <v>783</v>
      </c>
    </row>
    <row r="60" spans="2:8" x14ac:dyDescent="0.2">
      <c r="B60" s="94">
        <f>'Day 1 SBT'!$A$9</f>
        <v>40841</v>
      </c>
      <c r="C60" s="95">
        <f>'Day 1 SBT'!H18</f>
        <v>0.57291666666666596</v>
      </c>
      <c r="D60" s="96">
        <f>'Day 1 SBT'!I18</f>
        <v>734</v>
      </c>
      <c r="E60" s="97">
        <f>'Day 1 SBT'!J18</f>
        <v>31</v>
      </c>
      <c r="F60" s="97">
        <f>'Day 1 SBT'!K18</f>
        <v>57</v>
      </c>
      <c r="G60" s="97">
        <f>'Day 1 SBT'!L18</f>
        <v>1</v>
      </c>
      <c r="H60" s="98">
        <f t="shared" si="1"/>
        <v>823</v>
      </c>
    </row>
    <row r="61" spans="2:8" x14ac:dyDescent="0.2">
      <c r="B61" s="99">
        <f>'Day 1 SBT'!$A$9</f>
        <v>40841</v>
      </c>
      <c r="C61" s="100">
        <f>'Day 1 SBT'!H19</f>
        <v>0.58333333333333304</v>
      </c>
      <c r="D61" s="101">
        <f>'Day 1 SBT'!I19</f>
        <v>674</v>
      </c>
      <c r="E61" s="102">
        <f>'Day 1 SBT'!J19</f>
        <v>44</v>
      </c>
      <c r="F61" s="102">
        <f>'Day 1 SBT'!K19</f>
        <v>61</v>
      </c>
      <c r="G61" s="102">
        <f>'Day 1 SBT'!L19</f>
        <v>1</v>
      </c>
      <c r="H61" s="103">
        <f t="shared" si="1"/>
        <v>780</v>
      </c>
    </row>
    <row r="62" spans="2:8" x14ac:dyDescent="0.2">
      <c r="B62" s="89">
        <f>'Day 1 SBT'!$A$9</f>
        <v>40841</v>
      </c>
      <c r="C62" s="90">
        <f>'Day 1 SBT'!H20</f>
        <v>0.59375</v>
      </c>
      <c r="D62" s="91">
        <f>'Day 1 SBT'!I20</f>
        <v>693</v>
      </c>
      <c r="E62" s="92">
        <f>'Day 1 SBT'!J20</f>
        <v>38</v>
      </c>
      <c r="F62" s="92">
        <f>'Day 1 SBT'!K20</f>
        <v>57</v>
      </c>
      <c r="G62" s="92">
        <f>'Day 1 SBT'!L20</f>
        <v>0</v>
      </c>
      <c r="H62" s="93">
        <f t="shared" si="1"/>
        <v>788</v>
      </c>
    </row>
    <row r="63" spans="2:8" x14ac:dyDescent="0.2">
      <c r="B63" s="89">
        <f>'Day 1 SBT'!$A$9</f>
        <v>40841</v>
      </c>
      <c r="C63" s="90">
        <f>'Day 1 SBT'!H21</f>
        <v>0.60416666666666596</v>
      </c>
      <c r="D63" s="91">
        <f>'Day 1 SBT'!I21</f>
        <v>698</v>
      </c>
      <c r="E63" s="92">
        <f>'Day 1 SBT'!J21</f>
        <v>51</v>
      </c>
      <c r="F63" s="92">
        <f>'Day 1 SBT'!K21</f>
        <v>55</v>
      </c>
      <c r="G63" s="92">
        <f>'Day 1 SBT'!L21</f>
        <v>1</v>
      </c>
      <c r="H63" s="93">
        <f t="shared" si="1"/>
        <v>805</v>
      </c>
    </row>
    <row r="64" spans="2:8" x14ac:dyDescent="0.2">
      <c r="B64" s="94">
        <f>'Day 1 SBT'!$A$9</f>
        <v>40841</v>
      </c>
      <c r="C64" s="95">
        <f>'Day 1 SBT'!H22</f>
        <v>0.61458333333333304</v>
      </c>
      <c r="D64" s="96">
        <f>'Day 1 SBT'!I22</f>
        <v>708</v>
      </c>
      <c r="E64" s="97">
        <f>'Day 1 SBT'!J22</f>
        <v>45</v>
      </c>
      <c r="F64" s="97">
        <f>'Day 1 SBT'!K22</f>
        <v>45</v>
      </c>
      <c r="G64" s="97">
        <f>'Day 1 SBT'!L22</f>
        <v>1</v>
      </c>
      <c r="H64" s="98">
        <f t="shared" si="1"/>
        <v>799</v>
      </c>
    </row>
    <row r="65" spans="2:8" x14ac:dyDescent="0.2">
      <c r="B65" s="99">
        <f>'Day 1 SBT'!$A$9</f>
        <v>40841</v>
      </c>
      <c r="C65" s="100">
        <f>'Day 1 SBT'!H23</f>
        <v>0.625</v>
      </c>
      <c r="D65" s="101">
        <f>'Day 1 SBT'!I23</f>
        <v>701</v>
      </c>
      <c r="E65" s="102">
        <f>'Day 1 SBT'!J23</f>
        <v>40</v>
      </c>
      <c r="F65" s="102">
        <f>'Day 1 SBT'!K23</f>
        <v>50</v>
      </c>
      <c r="G65" s="102">
        <f>'Day 1 SBT'!L23</f>
        <v>1</v>
      </c>
      <c r="H65" s="103">
        <f t="shared" si="1"/>
        <v>792</v>
      </c>
    </row>
    <row r="66" spans="2:8" x14ac:dyDescent="0.2">
      <c r="B66" s="89">
        <f>'Day 1 SBT'!$A$9</f>
        <v>40841</v>
      </c>
      <c r="C66" s="90">
        <f>'Day 1 SBT'!H24</f>
        <v>0.63541666666666596</v>
      </c>
      <c r="D66" s="91">
        <f>'Day 1 SBT'!I24</f>
        <v>708</v>
      </c>
      <c r="E66" s="92">
        <f>'Day 1 SBT'!J24</f>
        <v>55</v>
      </c>
      <c r="F66" s="92">
        <f>'Day 1 SBT'!K24</f>
        <v>43</v>
      </c>
      <c r="G66" s="92">
        <f>'Day 1 SBT'!L24</f>
        <v>2</v>
      </c>
      <c r="H66" s="93">
        <f t="shared" si="1"/>
        <v>808</v>
      </c>
    </row>
    <row r="67" spans="2:8" x14ac:dyDescent="0.2">
      <c r="B67" s="89">
        <f>'Day 1 SBT'!$A$9</f>
        <v>40841</v>
      </c>
      <c r="C67" s="90">
        <f>'Day 1 SBT'!H25</f>
        <v>0.64583333333333304</v>
      </c>
      <c r="D67" s="91">
        <f>'Day 1 SBT'!I25</f>
        <v>799</v>
      </c>
      <c r="E67" s="92">
        <f>'Day 1 SBT'!J25</f>
        <v>54</v>
      </c>
      <c r="F67" s="92">
        <f>'Day 1 SBT'!K25</f>
        <v>40</v>
      </c>
      <c r="G67" s="92">
        <f>'Day 1 SBT'!L25</f>
        <v>1</v>
      </c>
      <c r="H67" s="93">
        <f t="shared" si="1"/>
        <v>894</v>
      </c>
    </row>
    <row r="68" spans="2:8" x14ac:dyDescent="0.2">
      <c r="B68" s="94">
        <f>'Day 1 SBT'!$A$9</f>
        <v>40841</v>
      </c>
      <c r="C68" s="95">
        <f>'Day 1 SBT'!H26</f>
        <v>0.656249999999999</v>
      </c>
      <c r="D68" s="96">
        <f>'Day 1 SBT'!I26</f>
        <v>763</v>
      </c>
      <c r="E68" s="97">
        <f>'Day 1 SBT'!J26</f>
        <v>48</v>
      </c>
      <c r="F68" s="97">
        <f>'Day 1 SBT'!K26</f>
        <v>35</v>
      </c>
      <c r="G68" s="97">
        <f>'Day 1 SBT'!L26</f>
        <v>1</v>
      </c>
      <c r="H68" s="98">
        <f t="shared" si="1"/>
        <v>847</v>
      </c>
    </row>
    <row r="69" spans="2:8" x14ac:dyDescent="0.2">
      <c r="B69" s="99">
        <f>'Day 1 SBT'!$A$9</f>
        <v>40841</v>
      </c>
      <c r="C69" s="100">
        <f>'Day 1 SBT'!H27</f>
        <v>0.66666666666666596</v>
      </c>
      <c r="D69" s="101">
        <f>'Day 1 SBT'!I27</f>
        <v>697</v>
      </c>
      <c r="E69" s="102">
        <f>'Day 1 SBT'!J27</f>
        <v>43</v>
      </c>
      <c r="F69" s="102">
        <f>'Day 1 SBT'!K27</f>
        <v>44</v>
      </c>
      <c r="G69" s="102">
        <f>'Day 1 SBT'!L27</f>
        <v>0</v>
      </c>
      <c r="H69" s="103">
        <f t="shared" ref="H69:H100" si="2">SUM(D69:G69)</f>
        <v>784</v>
      </c>
    </row>
    <row r="70" spans="2:8" x14ac:dyDescent="0.2">
      <c r="B70" s="89">
        <f>'Day 1 SBT'!$A$9</f>
        <v>40841</v>
      </c>
      <c r="C70" s="90">
        <f>'Day 1 SBT'!H28</f>
        <v>0.67708333333333304</v>
      </c>
      <c r="D70" s="91">
        <f>'Day 1 SBT'!I28</f>
        <v>781</v>
      </c>
      <c r="E70" s="92">
        <f>'Day 1 SBT'!J28</f>
        <v>38</v>
      </c>
      <c r="F70" s="92">
        <f>'Day 1 SBT'!K28</f>
        <v>32</v>
      </c>
      <c r="G70" s="92">
        <f>'Day 1 SBT'!L28</f>
        <v>0</v>
      </c>
      <c r="H70" s="93">
        <f t="shared" si="2"/>
        <v>851</v>
      </c>
    </row>
    <row r="71" spans="2:8" x14ac:dyDescent="0.2">
      <c r="B71" s="89">
        <f>'Day 1 SBT'!$A$9</f>
        <v>40841</v>
      </c>
      <c r="C71" s="90">
        <f>'Day 1 SBT'!H29</f>
        <v>0.687499999999999</v>
      </c>
      <c r="D71" s="91">
        <f>'Day 1 SBT'!I29</f>
        <v>807</v>
      </c>
      <c r="E71" s="92">
        <f>'Day 1 SBT'!J29</f>
        <v>45</v>
      </c>
      <c r="F71" s="92">
        <f>'Day 1 SBT'!K29</f>
        <v>37</v>
      </c>
      <c r="G71" s="92">
        <f>'Day 1 SBT'!L29</f>
        <v>0</v>
      </c>
      <c r="H71" s="93">
        <f t="shared" si="2"/>
        <v>889</v>
      </c>
    </row>
    <row r="72" spans="2:8" x14ac:dyDescent="0.2">
      <c r="B72" s="94">
        <f>'Day 1 SBT'!$A$9</f>
        <v>40841</v>
      </c>
      <c r="C72" s="95">
        <f>'Day 1 SBT'!H30</f>
        <v>0.69791666666666596</v>
      </c>
      <c r="D72" s="96">
        <f>'Day 1 SBT'!I30</f>
        <v>791</v>
      </c>
      <c r="E72" s="97">
        <f>'Day 1 SBT'!J30</f>
        <v>30</v>
      </c>
      <c r="F72" s="97">
        <f>'Day 1 SBT'!K30</f>
        <v>27</v>
      </c>
      <c r="G72" s="97">
        <f>'Day 1 SBT'!L30</f>
        <v>1</v>
      </c>
      <c r="H72" s="98">
        <f t="shared" si="2"/>
        <v>849</v>
      </c>
    </row>
    <row r="73" spans="2:8" x14ac:dyDescent="0.2">
      <c r="B73" s="99">
        <f>'Day 1 SBT'!$A$9</f>
        <v>40841</v>
      </c>
      <c r="C73" s="100">
        <f>'Day 1 SBT'!H31</f>
        <v>0.70833333333333304</v>
      </c>
      <c r="D73" s="101">
        <f>'Day 1 SBT'!I31</f>
        <v>748</v>
      </c>
      <c r="E73" s="102">
        <f>'Day 1 SBT'!J31</f>
        <v>14</v>
      </c>
      <c r="F73" s="102">
        <f>'Day 1 SBT'!K31</f>
        <v>40</v>
      </c>
      <c r="G73" s="102">
        <f>'Day 1 SBT'!L31</f>
        <v>1</v>
      </c>
      <c r="H73" s="103">
        <f t="shared" si="2"/>
        <v>803</v>
      </c>
    </row>
    <row r="74" spans="2:8" x14ac:dyDescent="0.2">
      <c r="B74" s="89">
        <f>'Day 1 SBT'!$A$9</f>
        <v>40841</v>
      </c>
      <c r="C74" s="90">
        <f>'Day 1 SBT'!H32</f>
        <v>0.718749999999999</v>
      </c>
      <c r="D74" s="91">
        <f>'Day 1 SBT'!I32</f>
        <v>582</v>
      </c>
      <c r="E74" s="92">
        <f>'Day 1 SBT'!J32</f>
        <v>13</v>
      </c>
      <c r="F74" s="92">
        <f>'Day 1 SBT'!K32</f>
        <v>16</v>
      </c>
      <c r="G74" s="92">
        <f>'Day 1 SBT'!L32</f>
        <v>1</v>
      </c>
      <c r="H74" s="93">
        <f t="shared" si="2"/>
        <v>612</v>
      </c>
    </row>
    <row r="75" spans="2:8" x14ac:dyDescent="0.2">
      <c r="B75" s="89">
        <f>'Day 1 SBT'!$A$9</f>
        <v>40841</v>
      </c>
      <c r="C75" s="90">
        <f>'Day 1 SBT'!H33</f>
        <v>0.72916666666666596</v>
      </c>
      <c r="D75" s="91">
        <f>'Day 1 SBT'!I33</f>
        <v>808</v>
      </c>
      <c r="E75" s="92">
        <f>'Day 1 SBT'!J33</f>
        <v>22</v>
      </c>
      <c r="F75" s="92">
        <f>'Day 1 SBT'!K33</f>
        <v>30</v>
      </c>
      <c r="G75" s="92">
        <f>'Day 1 SBT'!L33</f>
        <v>2</v>
      </c>
      <c r="H75" s="93">
        <f t="shared" si="2"/>
        <v>862</v>
      </c>
    </row>
    <row r="76" spans="2:8" x14ac:dyDescent="0.2">
      <c r="B76" s="94">
        <f>'Day 1 SBT'!$A$9</f>
        <v>40841</v>
      </c>
      <c r="C76" s="95">
        <f>'Day 1 SBT'!H34</f>
        <v>0.73958333333333204</v>
      </c>
      <c r="D76" s="96">
        <f>'Day 1 SBT'!I34</f>
        <v>825</v>
      </c>
      <c r="E76" s="97">
        <f>'Day 1 SBT'!J34</f>
        <v>11</v>
      </c>
      <c r="F76" s="97">
        <f>'Day 1 SBT'!K34</f>
        <v>32</v>
      </c>
      <c r="G76" s="97">
        <f>'Day 1 SBT'!L34</f>
        <v>0</v>
      </c>
      <c r="H76" s="98">
        <f t="shared" si="2"/>
        <v>868</v>
      </c>
    </row>
    <row r="77" spans="2:8" x14ac:dyDescent="0.2">
      <c r="B77" s="99">
        <f>'Day 1 SBT'!$A$9</f>
        <v>40841</v>
      </c>
      <c r="C77" s="100">
        <f>'Day 1 SBT'!H35</f>
        <v>0.749999999999999</v>
      </c>
      <c r="D77" s="101">
        <f>'Day 1 SBT'!I35</f>
        <v>760</v>
      </c>
      <c r="E77" s="102">
        <f>'Day 1 SBT'!J35</f>
        <v>31</v>
      </c>
      <c r="F77" s="102">
        <f>'Day 1 SBT'!K35</f>
        <v>26</v>
      </c>
      <c r="G77" s="102">
        <f>'Day 1 SBT'!L35</f>
        <v>1</v>
      </c>
      <c r="H77" s="103">
        <f t="shared" si="2"/>
        <v>818</v>
      </c>
    </row>
    <row r="78" spans="2:8" x14ac:dyDescent="0.2">
      <c r="B78" s="89">
        <f>'Day 1 SBT'!$A$9</f>
        <v>40841</v>
      </c>
      <c r="C78" s="90">
        <f>'Day 1 SBT'!H36</f>
        <v>0.76041666666666596</v>
      </c>
      <c r="D78" s="91">
        <f>'Day 1 SBT'!I36</f>
        <v>703</v>
      </c>
      <c r="E78" s="92">
        <f>'Day 1 SBT'!J36</f>
        <v>12</v>
      </c>
      <c r="F78" s="92">
        <f>'Day 1 SBT'!K36</f>
        <v>20</v>
      </c>
      <c r="G78" s="92">
        <f>'Day 1 SBT'!L36</f>
        <v>2</v>
      </c>
      <c r="H78" s="93">
        <f t="shared" si="2"/>
        <v>737</v>
      </c>
    </row>
    <row r="79" spans="2:8" x14ac:dyDescent="0.2">
      <c r="B79" s="89">
        <f>'Day 1 SBT'!$A$9</f>
        <v>40841</v>
      </c>
      <c r="C79" s="90">
        <f>'Day 1 SBT'!H37</f>
        <v>0.77083333333333204</v>
      </c>
      <c r="D79" s="91">
        <f>'Day 1 SBT'!I37</f>
        <v>692</v>
      </c>
      <c r="E79" s="92">
        <f>'Day 1 SBT'!J37</f>
        <v>23</v>
      </c>
      <c r="F79" s="92">
        <f>'Day 1 SBT'!K37</f>
        <v>32</v>
      </c>
      <c r="G79" s="92">
        <f>'Day 1 SBT'!L37</f>
        <v>2</v>
      </c>
      <c r="H79" s="93">
        <f t="shared" si="2"/>
        <v>749</v>
      </c>
    </row>
    <row r="80" spans="2:8" x14ac:dyDescent="0.2">
      <c r="B80" s="94">
        <f>'Day 1 SBT'!$A$9</f>
        <v>40841</v>
      </c>
      <c r="C80" s="95">
        <f>'Day 1 SBT'!H38</f>
        <v>0.781249999999999</v>
      </c>
      <c r="D80" s="96">
        <f>'Day 1 SBT'!I38</f>
        <v>703</v>
      </c>
      <c r="E80" s="97">
        <f>'Day 1 SBT'!J38</f>
        <v>14</v>
      </c>
      <c r="F80" s="97">
        <f>'Day 1 SBT'!K38</f>
        <v>30</v>
      </c>
      <c r="G80" s="97">
        <f>'Day 1 SBT'!L38</f>
        <v>3</v>
      </c>
      <c r="H80" s="98">
        <f t="shared" si="2"/>
        <v>750</v>
      </c>
    </row>
    <row r="81" spans="2:8" x14ac:dyDescent="0.2">
      <c r="B81" s="99">
        <f>'Day 1 SBT'!$A$9</f>
        <v>40841</v>
      </c>
      <c r="C81" s="100">
        <f>'Day 1 SBT'!H39</f>
        <v>0.79166666666666596</v>
      </c>
      <c r="D81" s="101">
        <f>'Day 1 SBT'!I39</f>
        <v>604</v>
      </c>
      <c r="E81" s="102">
        <f>'Day 1 SBT'!J39</f>
        <v>17</v>
      </c>
      <c r="F81" s="102">
        <f>'Day 1 SBT'!K39</f>
        <v>36</v>
      </c>
      <c r="G81" s="102">
        <f>'Day 1 SBT'!L39</f>
        <v>3</v>
      </c>
      <c r="H81" s="103">
        <f t="shared" si="2"/>
        <v>660</v>
      </c>
    </row>
    <row r="82" spans="2:8" x14ac:dyDescent="0.2">
      <c r="B82" s="89">
        <f>'Day 1 SBT'!$A$9</f>
        <v>40841</v>
      </c>
      <c r="C82" s="90">
        <f>'Day 1 SBT'!H40</f>
        <v>0.80208333333333204</v>
      </c>
      <c r="D82" s="91">
        <f>'Day 1 SBT'!I40</f>
        <v>640</v>
      </c>
      <c r="E82" s="92">
        <f>'Day 1 SBT'!J40</f>
        <v>13</v>
      </c>
      <c r="F82" s="92">
        <f>'Day 1 SBT'!K40</f>
        <v>28</v>
      </c>
      <c r="G82" s="92">
        <f>'Day 1 SBT'!L40</f>
        <v>1</v>
      </c>
      <c r="H82" s="93">
        <f t="shared" si="2"/>
        <v>682</v>
      </c>
    </row>
    <row r="83" spans="2:8" x14ac:dyDescent="0.2">
      <c r="B83" s="89">
        <f>'Day 1 SBT'!$A$9</f>
        <v>40841</v>
      </c>
      <c r="C83" s="90">
        <f>'Day 1 SBT'!H41</f>
        <v>0.812499999999999</v>
      </c>
      <c r="D83" s="91">
        <f>'Day 1 SBT'!I41</f>
        <v>553</v>
      </c>
      <c r="E83" s="92">
        <f>'Day 1 SBT'!J41</f>
        <v>16</v>
      </c>
      <c r="F83" s="92">
        <f>'Day 1 SBT'!K41</f>
        <v>29</v>
      </c>
      <c r="G83" s="92">
        <f>'Day 1 SBT'!L41</f>
        <v>2</v>
      </c>
      <c r="H83" s="93">
        <f t="shared" si="2"/>
        <v>600</v>
      </c>
    </row>
    <row r="84" spans="2:8" x14ac:dyDescent="0.2">
      <c r="B84" s="94">
        <f>'Day 1 SBT'!$A$9</f>
        <v>40841</v>
      </c>
      <c r="C84" s="95">
        <f>'Day 1 SBT'!H42</f>
        <v>0.82291666666666596</v>
      </c>
      <c r="D84" s="96">
        <f>'Day 1 SBT'!I42</f>
        <v>419</v>
      </c>
      <c r="E84" s="97">
        <f>'Day 1 SBT'!J42</f>
        <v>22</v>
      </c>
      <c r="F84" s="97">
        <f>'Day 1 SBT'!K42</f>
        <v>22</v>
      </c>
      <c r="G84" s="97">
        <f>'Day 1 SBT'!L42</f>
        <v>2</v>
      </c>
      <c r="H84" s="98">
        <f t="shared" si="2"/>
        <v>465</v>
      </c>
    </row>
    <row r="85" spans="2:8" x14ac:dyDescent="0.2">
      <c r="B85" s="99">
        <f>'Day 1 SBT'!$A$9</f>
        <v>40841</v>
      </c>
      <c r="C85" s="100">
        <f>'Day 1 SBT'!H43</f>
        <v>0.83333333333333204</v>
      </c>
      <c r="D85" s="101">
        <f>'Day 1 SBT'!I43</f>
        <v>405</v>
      </c>
      <c r="E85" s="102">
        <f>'Day 1 SBT'!J43</f>
        <v>11</v>
      </c>
      <c r="F85" s="102">
        <f>'Day 1 SBT'!K43</f>
        <v>15</v>
      </c>
      <c r="G85" s="102">
        <f>'Day 1 SBT'!L43</f>
        <v>3</v>
      </c>
      <c r="H85" s="103">
        <f t="shared" si="2"/>
        <v>434</v>
      </c>
    </row>
    <row r="86" spans="2:8" x14ac:dyDescent="0.2">
      <c r="B86" s="89">
        <f>'Day 1 SBT'!$A$9</f>
        <v>40841</v>
      </c>
      <c r="C86" s="90">
        <f>'Day 1 SBT'!H44</f>
        <v>0.843749999999999</v>
      </c>
      <c r="D86" s="91">
        <f>'Day 1 SBT'!I44</f>
        <v>395</v>
      </c>
      <c r="E86" s="92">
        <f>'Day 1 SBT'!J44</f>
        <v>11</v>
      </c>
      <c r="F86" s="92">
        <f>'Day 1 SBT'!K44</f>
        <v>21</v>
      </c>
      <c r="G86" s="92">
        <f>'Day 1 SBT'!L44</f>
        <v>3</v>
      </c>
      <c r="H86" s="93">
        <f t="shared" si="2"/>
        <v>430</v>
      </c>
    </row>
    <row r="87" spans="2:8" x14ac:dyDescent="0.2">
      <c r="B87" s="89">
        <f>'Day 1 SBT'!$A$9</f>
        <v>40841</v>
      </c>
      <c r="C87" s="90">
        <f>'Day 1 SBT'!H45</f>
        <v>0.85416666666666496</v>
      </c>
      <c r="D87" s="91">
        <f>'Day 1 SBT'!I45</f>
        <v>404</v>
      </c>
      <c r="E87" s="92">
        <f>'Day 1 SBT'!J45</f>
        <v>12</v>
      </c>
      <c r="F87" s="92">
        <f>'Day 1 SBT'!K45</f>
        <v>26</v>
      </c>
      <c r="G87" s="92">
        <f>'Day 1 SBT'!L45</f>
        <v>1</v>
      </c>
      <c r="H87" s="93">
        <f t="shared" si="2"/>
        <v>443</v>
      </c>
    </row>
    <row r="88" spans="2:8" x14ac:dyDescent="0.2">
      <c r="B88" s="94">
        <f>'Day 1 SBT'!$A$9</f>
        <v>40841</v>
      </c>
      <c r="C88" s="95">
        <f>'Day 1 SBT'!H46</f>
        <v>0.86458333333333204</v>
      </c>
      <c r="D88" s="96">
        <f>'Day 1 SBT'!I46</f>
        <v>348</v>
      </c>
      <c r="E88" s="97">
        <f>'Day 1 SBT'!J46</f>
        <v>5</v>
      </c>
      <c r="F88" s="97">
        <f>'Day 1 SBT'!K46</f>
        <v>25</v>
      </c>
      <c r="G88" s="97">
        <f>'Day 1 SBT'!L46</f>
        <v>6</v>
      </c>
      <c r="H88" s="98">
        <f t="shared" si="2"/>
        <v>384</v>
      </c>
    </row>
    <row r="89" spans="2:8" x14ac:dyDescent="0.2">
      <c r="B89" s="99">
        <f>'Day 1 SBT'!$A$9</f>
        <v>40841</v>
      </c>
      <c r="C89" s="100">
        <f>'Day 1 SBT'!H47</f>
        <v>0.874999999999999</v>
      </c>
      <c r="D89" s="101">
        <f>'Day 1 SBT'!I47</f>
        <v>340</v>
      </c>
      <c r="E89" s="102">
        <f>'Day 1 SBT'!J47</f>
        <v>5</v>
      </c>
      <c r="F89" s="102">
        <f>'Day 1 SBT'!K47</f>
        <v>15</v>
      </c>
      <c r="G89" s="102">
        <f>'Day 1 SBT'!L47</f>
        <v>3</v>
      </c>
      <c r="H89" s="103">
        <f t="shared" si="2"/>
        <v>363</v>
      </c>
    </row>
    <row r="90" spans="2:8" x14ac:dyDescent="0.2">
      <c r="B90" s="89">
        <f>'Day 1 SBT'!$A$9</f>
        <v>40841</v>
      </c>
      <c r="C90" s="90">
        <f>'Day 1 SBT'!H48</f>
        <v>0.88541666666666496</v>
      </c>
      <c r="D90" s="91">
        <f>'Day 1 SBT'!I48</f>
        <v>367</v>
      </c>
      <c r="E90" s="92">
        <f>'Day 1 SBT'!J48</f>
        <v>10</v>
      </c>
      <c r="F90" s="92">
        <f>'Day 1 SBT'!K48</f>
        <v>22</v>
      </c>
      <c r="G90" s="92">
        <f>'Day 1 SBT'!L48</f>
        <v>2</v>
      </c>
      <c r="H90" s="93">
        <f t="shared" si="2"/>
        <v>401</v>
      </c>
    </row>
    <row r="91" spans="2:8" x14ac:dyDescent="0.2">
      <c r="B91" s="89">
        <f>'Day 1 SBT'!$A$9</f>
        <v>40841</v>
      </c>
      <c r="C91" s="90">
        <f>'Day 1 SBT'!H49</f>
        <v>0.89583333333333204</v>
      </c>
      <c r="D91" s="91">
        <f>'Day 1 SBT'!I49</f>
        <v>302</v>
      </c>
      <c r="E91" s="92">
        <f>'Day 1 SBT'!J49</f>
        <v>3</v>
      </c>
      <c r="F91" s="92">
        <f>'Day 1 SBT'!K49</f>
        <v>13</v>
      </c>
      <c r="G91" s="92">
        <f>'Day 1 SBT'!L49</f>
        <v>5</v>
      </c>
      <c r="H91" s="93">
        <f t="shared" si="2"/>
        <v>323</v>
      </c>
    </row>
    <row r="92" spans="2:8" x14ac:dyDescent="0.2">
      <c r="B92" s="94">
        <f>'Day 1 SBT'!$A$9</f>
        <v>40841</v>
      </c>
      <c r="C92" s="95">
        <f>'Day 1 SBT'!H50</f>
        <v>0.906249999999999</v>
      </c>
      <c r="D92" s="96">
        <f>'Day 1 SBT'!I50</f>
        <v>243</v>
      </c>
      <c r="E92" s="97">
        <f>'Day 1 SBT'!J50</f>
        <v>5</v>
      </c>
      <c r="F92" s="97">
        <f>'Day 1 SBT'!K50</f>
        <v>16</v>
      </c>
      <c r="G92" s="97">
        <f>'Day 1 SBT'!L50</f>
        <v>2</v>
      </c>
      <c r="H92" s="98">
        <f t="shared" si="2"/>
        <v>266</v>
      </c>
    </row>
    <row r="93" spans="2:8" x14ac:dyDescent="0.2">
      <c r="B93" s="99">
        <f>'Day 1 SBT'!$A$9</f>
        <v>40841</v>
      </c>
      <c r="C93" s="100">
        <f>'Day 1 SBT'!H51</f>
        <v>0.91666666666666496</v>
      </c>
      <c r="D93" s="101">
        <f>'Day 1 SBT'!I51</f>
        <v>248</v>
      </c>
      <c r="E93" s="102">
        <f>'Day 1 SBT'!J51</f>
        <v>7</v>
      </c>
      <c r="F93" s="102">
        <f>'Day 1 SBT'!K51</f>
        <v>16</v>
      </c>
      <c r="G93" s="102">
        <f>'Day 1 SBT'!L51</f>
        <v>2</v>
      </c>
      <c r="H93" s="103">
        <f t="shared" si="2"/>
        <v>273</v>
      </c>
    </row>
    <row r="94" spans="2:8" x14ac:dyDescent="0.2">
      <c r="B94" s="89">
        <f>'Day 1 SBT'!$A$9</f>
        <v>40841</v>
      </c>
      <c r="C94" s="90">
        <f>'Day 1 SBT'!H52</f>
        <v>0.92708333333333204</v>
      </c>
      <c r="D94" s="91">
        <f>'Day 1 SBT'!I52</f>
        <v>251</v>
      </c>
      <c r="E94" s="92">
        <f>'Day 1 SBT'!J52</f>
        <v>6</v>
      </c>
      <c r="F94" s="92">
        <f>'Day 1 SBT'!K52</f>
        <v>14</v>
      </c>
      <c r="G94" s="92">
        <f>'Day 1 SBT'!L52</f>
        <v>2</v>
      </c>
      <c r="H94" s="93">
        <f t="shared" si="2"/>
        <v>273</v>
      </c>
    </row>
    <row r="95" spans="2:8" x14ac:dyDescent="0.2">
      <c r="B95" s="89">
        <f>'Day 1 SBT'!$A$9</f>
        <v>40841</v>
      </c>
      <c r="C95" s="90">
        <f>'Day 1 SBT'!H53</f>
        <v>0.937499999999998</v>
      </c>
      <c r="D95" s="91">
        <f>'Day 1 SBT'!I53</f>
        <v>296</v>
      </c>
      <c r="E95" s="92">
        <f>'Day 1 SBT'!J53</f>
        <v>5</v>
      </c>
      <c r="F95" s="92">
        <f>'Day 1 SBT'!K53</f>
        <v>18</v>
      </c>
      <c r="G95" s="92">
        <f>'Day 1 SBT'!L53</f>
        <v>5</v>
      </c>
      <c r="H95" s="93">
        <f t="shared" si="2"/>
        <v>324</v>
      </c>
    </row>
    <row r="96" spans="2:8" x14ac:dyDescent="0.2">
      <c r="B96" s="94">
        <f>'Day 1 SBT'!$A$9</f>
        <v>40841</v>
      </c>
      <c r="C96" s="95">
        <f>'Day 1 SBT'!H54</f>
        <v>0.94791666666666496</v>
      </c>
      <c r="D96" s="96">
        <f>'Day 1 SBT'!I54</f>
        <v>158</v>
      </c>
      <c r="E96" s="97">
        <f>'Day 1 SBT'!J54</f>
        <v>2</v>
      </c>
      <c r="F96" s="97">
        <f>'Day 1 SBT'!K54</f>
        <v>16</v>
      </c>
      <c r="G96" s="97">
        <f>'Day 1 SBT'!L54</f>
        <v>5</v>
      </c>
      <c r="H96" s="98">
        <f t="shared" si="2"/>
        <v>181</v>
      </c>
    </row>
    <row r="97" spans="2:8" x14ac:dyDescent="0.2">
      <c r="B97" s="99">
        <f>'Day 1 SBT'!$A$9</f>
        <v>40841</v>
      </c>
      <c r="C97" s="100">
        <f>'Day 1 SBT'!H55</f>
        <v>0.95833333333333204</v>
      </c>
      <c r="D97" s="101">
        <f>'Day 1 SBT'!I55</f>
        <v>176</v>
      </c>
      <c r="E97" s="102">
        <f>'Day 1 SBT'!J55</f>
        <v>7</v>
      </c>
      <c r="F97" s="102">
        <f>'Day 1 SBT'!K55</f>
        <v>10</v>
      </c>
      <c r="G97" s="102">
        <f>'Day 1 SBT'!L55</f>
        <v>4</v>
      </c>
      <c r="H97" s="103">
        <f t="shared" si="2"/>
        <v>197</v>
      </c>
    </row>
    <row r="98" spans="2:8" x14ac:dyDescent="0.2">
      <c r="B98" s="89">
        <f>'Day 1 SBT'!$A$9</f>
        <v>40841</v>
      </c>
      <c r="C98" s="90">
        <f>'Day 1 SBT'!H56</f>
        <v>0.968749999999998</v>
      </c>
      <c r="D98" s="91">
        <f>'Day 1 SBT'!I56</f>
        <v>169</v>
      </c>
      <c r="E98" s="92">
        <f>'Day 1 SBT'!J56</f>
        <v>5</v>
      </c>
      <c r="F98" s="92">
        <f>'Day 1 SBT'!K56</f>
        <v>22</v>
      </c>
      <c r="G98" s="92">
        <f>'Day 1 SBT'!L56</f>
        <v>2</v>
      </c>
      <c r="H98" s="93">
        <f t="shared" si="2"/>
        <v>198</v>
      </c>
    </row>
    <row r="99" spans="2:8" x14ac:dyDescent="0.2">
      <c r="B99" s="89">
        <f>'Day 1 SBT'!$A$9</f>
        <v>40841</v>
      </c>
      <c r="C99" s="90">
        <f>'Day 1 SBT'!H57</f>
        <v>0.97916666666666496</v>
      </c>
      <c r="D99" s="91">
        <f>'Day 1 SBT'!I57</f>
        <v>144</v>
      </c>
      <c r="E99" s="92">
        <f>'Day 1 SBT'!J57</f>
        <v>10</v>
      </c>
      <c r="F99" s="92">
        <f>'Day 1 SBT'!K57</f>
        <v>21</v>
      </c>
      <c r="G99" s="92">
        <f>'Day 1 SBT'!L57</f>
        <v>1</v>
      </c>
      <c r="H99" s="93">
        <f t="shared" si="2"/>
        <v>176</v>
      </c>
    </row>
    <row r="100" spans="2:8" ht="13.5" thickBot="1" x14ac:dyDescent="0.25">
      <c r="B100" s="104">
        <f>'Day 1 SBT'!$A$9</f>
        <v>40841</v>
      </c>
      <c r="C100" s="105">
        <f>'Day 1 SBT'!H58</f>
        <v>0.98958333333333204</v>
      </c>
      <c r="D100" s="106">
        <f>'Day 1 SBT'!I58</f>
        <v>110</v>
      </c>
      <c r="E100" s="107">
        <f>'Day 1 SBT'!J58</f>
        <v>7</v>
      </c>
      <c r="F100" s="107">
        <f>'Day 1 SBT'!K58</f>
        <v>18</v>
      </c>
      <c r="G100" s="107">
        <f>'Day 1 SBT'!L58</f>
        <v>3</v>
      </c>
      <c r="H100" s="108">
        <f t="shared" si="2"/>
        <v>138</v>
      </c>
    </row>
    <row r="101" spans="2:8" ht="13.5" thickTop="1" x14ac:dyDescent="0.2">
      <c r="B101" s="109">
        <f>'Day 2 SBT'!$A$9</f>
        <v>40842</v>
      </c>
      <c r="C101" s="110">
        <f>'Day 2 SBT'!A11</f>
        <v>0</v>
      </c>
      <c r="D101" s="111">
        <f>'Day 2 SBT'!B11</f>
        <v>119</v>
      </c>
      <c r="E101" s="112">
        <f>'Day 2 SBT'!C11</f>
        <v>3</v>
      </c>
      <c r="F101" s="112">
        <f>'Day 2 SBT'!D11</f>
        <v>25</v>
      </c>
      <c r="G101" s="112">
        <f>'Day 2 SBT'!E11</f>
        <v>4</v>
      </c>
      <c r="H101" s="113">
        <f t="shared" ref="H101:H132" si="3">SUM(D101:G101)</f>
        <v>151</v>
      </c>
    </row>
    <row r="102" spans="2:8" x14ac:dyDescent="0.2">
      <c r="B102" s="89">
        <f>'Day 2 SBT'!$A$9</f>
        <v>40842</v>
      </c>
      <c r="C102" s="90">
        <f>'Day 2 SBT'!A12</f>
        <v>1.0416666666666666E-2</v>
      </c>
      <c r="D102" s="91">
        <f>'Day 2 SBT'!B12</f>
        <v>102</v>
      </c>
      <c r="E102" s="92">
        <f>'Day 2 SBT'!C12</f>
        <v>3</v>
      </c>
      <c r="F102" s="92">
        <f>'Day 2 SBT'!D12</f>
        <v>15</v>
      </c>
      <c r="G102" s="92">
        <f>'Day 2 SBT'!E12</f>
        <v>0</v>
      </c>
      <c r="H102" s="93">
        <f t="shared" si="3"/>
        <v>120</v>
      </c>
    </row>
    <row r="103" spans="2:8" x14ac:dyDescent="0.2">
      <c r="B103" s="89">
        <f>'Day 2 SBT'!$A$9</f>
        <v>40842</v>
      </c>
      <c r="C103" s="90">
        <f>'Day 2 SBT'!A13</f>
        <v>2.0833333333333332E-2</v>
      </c>
      <c r="D103" s="91">
        <f>'Day 2 SBT'!B13</f>
        <v>75</v>
      </c>
      <c r="E103" s="92">
        <f>'Day 2 SBT'!C13</f>
        <v>3</v>
      </c>
      <c r="F103" s="92">
        <f>'Day 2 SBT'!D13</f>
        <v>15</v>
      </c>
      <c r="G103" s="92">
        <f>'Day 2 SBT'!E13</f>
        <v>2</v>
      </c>
      <c r="H103" s="93">
        <f t="shared" si="3"/>
        <v>95</v>
      </c>
    </row>
    <row r="104" spans="2:8" x14ac:dyDescent="0.2">
      <c r="B104" s="94">
        <f>'Day 2 SBT'!$A$9</f>
        <v>40842</v>
      </c>
      <c r="C104" s="95">
        <f>'Day 2 SBT'!A14</f>
        <v>3.125E-2</v>
      </c>
      <c r="D104" s="96">
        <f>'Day 2 SBT'!B14</f>
        <v>73</v>
      </c>
      <c r="E104" s="97">
        <f>'Day 2 SBT'!C14</f>
        <v>7</v>
      </c>
      <c r="F104" s="97">
        <f>'Day 2 SBT'!D14</f>
        <v>17</v>
      </c>
      <c r="G104" s="97">
        <f>'Day 2 SBT'!E14</f>
        <v>0</v>
      </c>
      <c r="H104" s="98">
        <f t="shared" si="3"/>
        <v>97</v>
      </c>
    </row>
    <row r="105" spans="2:8" x14ac:dyDescent="0.2">
      <c r="B105" s="99">
        <f>'Day 2 SBT'!$A$9</f>
        <v>40842</v>
      </c>
      <c r="C105" s="100">
        <f>'Day 2 SBT'!A15</f>
        <v>4.1666666666666699E-2</v>
      </c>
      <c r="D105" s="101">
        <f>'Day 2 SBT'!B15</f>
        <v>57</v>
      </c>
      <c r="E105" s="102">
        <f>'Day 2 SBT'!C15</f>
        <v>3</v>
      </c>
      <c r="F105" s="102">
        <f>'Day 2 SBT'!D15</f>
        <v>13</v>
      </c>
      <c r="G105" s="102">
        <f>'Day 2 SBT'!E15</f>
        <v>1</v>
      </c>
      <c r="H105" s="103">
        <f t="shared" si="3"/>
        <v>74</v>
      </c>
    </row>
    <row r="106" spans="2:8" x14ac:dyDescent="0.2">
      <c r="B106" s="89">
        <f>'Day 2 SBT'!$A$9</f>
        <v>40842</v>
      </c>
      <c r="C106" s="90">
        <f>'Day 2 SBT'!A16</f>
        <v>5.2083333333333301E-2</v>
      </c>
      <c r="D106" s="91">
        <f>'Day 2 SBT'!B16</f>
        <v>55</v>
      </c>
      <c r="E106" s="92">
        <f>'Day 2 SBT'!C16</f>
        <v>2</v>
      </c>
      <c r="F106" s="92">
        <f>'Day 2 SBT'!D16</f>
        <v>21</v>
      </c>
      <c r="G106" s="92">
        <f>'Day 2 SBT'!E16</f>
        <v>2</v>
      </c>
      <c r="H106" s="93">
        <f t="shared" si="3"/>
        <v>80</v>
      </c>
    </row>
    <row r="107" spans="2:8" x14ac:dyDescent="0.2">
      <c r="B107" s="89">
        <f>'Day 2 SBT'!$A$9</f>
        <v>40842</v>
      </c>
      <c r="C107" s="90">
        <f>'Day 2 SBT'!A17</f>
        <v>6.25E-2</v>
      </c>
      <c r="D107" s="91">
        <f>'Day 2 SBT'!B17</f>
        <v>40</v>
      </c>
      <c r="E107" s="92">
        <f>'Day 2 SBT'!C17</f>
        <v>6</v>
      </c>
      <c r="F107" s="92">
        <f>'Day 2 SBT'!D17</f>
        <v>14</v>
      </c>
      <c r="G107" s="92">
        <f>'Day 2 SBT'!E17</f>
        <v>5</v>
      </c>
      <c r="H107" s="93">
        <f t="shared" si="3"/>
        <v>65</v>
      </c>
    </row>
    <row r="108" spans="2:8" x14ac:dyDescent="0.2">
      <c r="B108" s="94">
        <f>'Day 2 SBT'!$A$9</f>
        <v>40842</v>
      </c>
      <c r="C108" s="95">
        <f>'Day 2 SBT'!A18</f>
        <v>7.2916666666666699E-2</v>
      </c>
      <c r="D108" s="96">
        <f>'Day 2 SBT'!B18</f>
        <v>50</v>
      </c>
      <c r="E108" s="97">
        <f>'Day 2 SBT'!C18</f>
        <v>9</v>
      </c>
      <c r="F108" s="97">
        <f>'Day 2 SBT'!D18</f>
        <v>11</v>
      </c>
      <c r="G108" s="97">
        <f>'Day 2 SBT'!E18</f>
        <v>4</v>
      </c>
      <c r="H108" s="98">
        <f t="shared" si="3"/>
        <v>74</v>
      </c>
    </row>
    <row r="109" spans="2:8" x14ac:dyDescent="0.2">
      <c r="B109" s="99">
        <f>'Day 2 SBT'!$A$9</f>
        <v>40842</v>
      </c>
      <c r="C109" s="100">
        <f>'Day 2 SBT'!A19</f>
        <v>8.3333333333333301E-2</v>
      </c>
      <c r="D109" s="101">
        <f>'Day 2 SBT'!B19</f>
        <v>55</v>
      </c>
      <c r="E109" s="102">
        <f>'Day 2 SBT'!C19</f>
        <v>4</v>
      </c>
      <c r="F109" s="102">
        <f>'Day 2 SBT'!D19</f>
        <v>10</v>
      </c>
      <c r="G109" s="102">
        <f>'Day 2 SBT'!E19</f>
        <v>4</v>
      </c>
      <c r="H109" s="103">
        <f t="shared" si="3"/>
        <v>73</v>
      </c>
    </row>
    <row r="110" spans="2:8" x14ac:dyDescent="0.2">
      <c r="B110" s="89">
        <f>'Day 2 SBT'!$A$9</f>
        <v>40842</v>
      </c>
      <c r="C110" s="90">
        <f>'Day 2 SBT'!A20</f>
        <v>9.375E-2</v>
      </c>
      <c r="D110" s="91">
        <f>'Day 2 SBT'!B20</f>
        <v>52</v>
      </c>
      <c r="E110" s="92">
        <f>'Day 2 SBT'!C20</f>
        <v>4</v>
      </c>
      <c r="F110" s="92">
        <f>'Day 2 SBT'!D20</f>
        <v>13</v>
      </c>
      <c r="G110" s="92">
        <f>'Day 2 SBT'!E20</f>
        <v>1</v>
      </c>
      <c r="H110" s="93">
        <f t="shared" si="3"/>
        <v>70</v>
      </c>
    </row>
    <row r="111" spans="2:8" x14ac:dyDescent="0.2">
      <c r="B111" s="89">
        <f>'Day 2 SBT'!$A$9</f>
        <v>40842</v>
      </c>
      <c r="C111" s="90">
        <f>'Day 2 SBT'!A21</f>
        <v>0.104166666666667</v>
      </c>
      <c r="D111" s="91">
        <f>'Day 2 SBT'!B21</f>
        <v>46</v>
      </c>
      <c r="E111" s="92">
        <f>'Day 2 SBT'!C21</f>
        <v>5</v>
      </c>
      <c r="F111" s="92">
        <f>'Day 2 SBT'!D21</f>
        <v>18</v>
      </c>
      <c r="G111" s="92">
        <f>'Day 2 SBT'!E21</f>
        <v>3</v>
      </c>
      <c r="H111" s="93">
        <f t="shared" si="3"/>
        <v>72</v>
      </c>
    </row>
    <row r="112" spans="2:8" x14ac:dyDescent="0.2">
      <c r="B112" s="94">
        <f>'Day 2 SBT'!$A$9</f>
        <v>40842</v>
      </c>
      <c r="C112" s="95">
        <f>'Day 2 SBT'!A22</f>
        <v>0.114583333333333</v>
      </c>
      <c r="D112" s="96">
        <f>'Day 2 SBT'!B22</f>
        <v>53</v>
      </c>
      <c r="E112" s="97">
        <f>'Day 2 SBT'!C22</f>
        <v>4</v>
      </c>
      <c r="F112" s="97">
        <f>'Day 2 SBT'!D22</f>
        <v>10</v>
      </c>
      <c r="G112" s="97">
        <f>'Day 2 SBT'!E22</f>
        <v>2</v>
      </c>
      <c r="H112" s="98">
        <f t="shared" si="3"/>
        <v>69</v>
      </c>
    </row>
    <row r="113" spans="2:8" x14ac:dyDescent="0.2">
      <c r="B113" s="99">
        <f>'Day 2 SBT'!$A$9</f>
        <v>40842</v>
      </c>
      <c r="C113" s="100">
        <f>'Day 2 SBT'!A23</f>
        <v>0.125</v>
      </c>
      <c r="D113" s="101">
        <f>'Day 2 SBT'!B23</f>
        <v>39</v>
      </c>
      <c r="E113" s="102">
        <f>'Day 2 SBT'!C23</f>
        <v>6</v>
      </c>
      <c r="F113" s="102">
        <f>'Day 2 SBT'!D23</f>
        <v>17</v>
      </c>
      <c r="G113" s="102">
        <f>'Day 2 SBT'!E23</f>
        <v>0</v>
      </c>
      <c r="H113" s="103">
        <f t="shared" si="3"/>
        <v>62</v>
      </c>
    </row>
    <row r="114" spans="2:8" x14ac:dyDescent="0.2">
      <c r="B114" s="89">
        <f>'Day 2 SBT'!$A$9</f>
        <v>40842</v>
      </c>
      <c r="C114" s="90">
        <f>'Day 2 SBT'!A24</f>
        <v>0.13541666666666699</v>
      </c>
      <c r="D114" s="91">
        <f>'Day 2 SBT'!B24</f>
        <v>41</v>
      </c>
      <c r="E114" s="92">
        <f>'Day 2 SBT'!C24</f>
        <v>9</v>
      </c>
      <c r="F114" s="92">
        <f>'Day 2 SBT'!D24</f>
        <v>9</v>
      </c>
      <c r="G114" s="92">
        <f>'Day 2 SBT'!E24</f>
        <v>1</v>
      </c>
      <c r="H114" s="93">
        <f t="shared" si="3"/>
        <v>60</v>
      </c>
    </row>
    <row r="115" spans="2:8" x14ac:dyDescent="0.2">
      <c r="B115" s="89">
        <f>'Day 2 SBT'!$A$9</f>
        <v>40842</v>
      </c>
      <c r="C115" s="90">
        <f>'Day 2 SBT'!A25</f>
        <v>0.14583333333333334</v>
      </c>
      <c r="D115" s="91">
        <f>'Day 2 SBT'!B25</f>
        <v>60</v>
      </c>
      <c r="E115" s="92">
        <f>'Day 2 SBT'!C25</f>
        <v>0</v>
      </c>
      <c r="F115" s="92">
        <f>'Day 2 SBT'!D25</f>
        <v>21</v>
      </c>
      <c r="G115" s="92">
        <f>'Day 2 SBT'!E25</f>
        <v>0</v>
      </c>
      <c r="H115" s="93">
        <f t="shared" si="3"/>
        <v>81</v>
      </c>
    </row>
    <row r="116" spans="2:8" x14ac:dyDescent="0.2">
      <c r="B116" s="94">
        <f>'Day 2 SBT'!$A$9</f>
        <v>40842</v>
      </c>
      <c r="C116" s="95">
        <f>'Day 2 SBT'!A26</f>
        <v>0.15625</v>
      </c>
      <c r="D116" s="96">
        <f>'Day 2 SBT'!B26</f>
        <v>59</v>
      </c>
      <c r="E116" s="97">
        <f>'Day 2 SBT'!C26</f>
        <v>1</v>
      </c>
      <c r="F116" s="97">
        <f>'Day 2 SBT'!D26</f>
        <v>26</v>
      </c>
      <c r="G116" s="97">
        <f>'Day 2 SBT'!E26</f>
        <v>0</v>
      </c>
      <c r="H116" s="98">
        <f t="shared" si="3"/>
        <v>86</v>
      </c>
    </row>
    <row r="117" spans="2:8" x14ac:dyDescent="0.2">
      <c r="B117" s="99">
        <f>'Day 2 SBT'!$A$9</f>
        <v>40842</v>
      </c>
      <c r="C117" s="100">
        <f>'Day 2 SBT'!A27</f>
        <v>0.16666666666666699</v>
      </c>
      <c r="D117" s="101">
        <f>'Day 2 SBT'!B27</f>
        <v>55</v>
      </c>
      <c r="E117" s="102">
        <f>'Day 2 SBT'!C27</f>
        <v>2</v>
      </c>
      <c r="F117" s="102">
        <f>'Day 2 SBT'!D27</f>
        <v>35</v>
      </c>
      <c r="G117" s="102">
        <f>'Day 2 SBT'!E27</f>
        <v>0</v>
      </c>
      <c r="H117" s="103">
        <f t="shared" si="3"/>
        <v>92</v>
      </c>
    </row>
    <row r="118" spans="2:8" x14ac:dyDescent="0.2">
      <c r="B118" s="89">
        <f>'Day 2 SBT'!$A$9</f>
        <v>40842</v>
      </c>
      <c r="C118" s="90">
        <f>'Day 2 SBT'!A28</f>
        <v>0.17708333333333301</v>
      </c>
      <c r="D118" s="91">
        <f>'Day 2 SBT'!B28</f>
        <v>67</v>
      </c>
      <c r="E118" s="92">
        <f>'Day 2 SBT'!C28</f>
        <v>0</v>
      </c>
      <c r="F118" s="92">
        <f>'Day 2 SBT'!D28</f>
        <v>33</v>
      </c>
      <c r="G118" s="92">
        <f>'Day 2 SBT'!E28</f>
        <v>0</v>
      </c>
      <c r="H118" s="93">
        <f t="shared" si="3"/>
        <v>100</v>
      </c>
    </row>
    <row r="119" spans="2:8" x14ac:dyDescent="0.2">
      <c r="B119" s="89">
        <f>'Day 2 SBT'!$A$9</f>
        <v>40842</v>
      </c>
      <c r="C119" s="90">
        <f>'Day 2 SBT'!A29</f>
        <v>0.1875</v>
      </c>
      <c r="D119" s="91">
        <f>'Day 2 SBT'!B29</f>
        <v>128</v>
      </c>
      <c r="E119" s="92">
        <f>'Day 2 SBT'!C29</f>
        <v>1</v>
      </c>
      <c r="F119" s="92">
        <f>'Day 2 SBT'!D29</f>
        <v>46</v>
      </c>
      <c r="G119" s="92">
        <f>'Day 2 SBT'!E29</f>
        <v>0</v>
      </c>
      <c r="H119" s="93">
        <f t="shared" si="3"/>
        <v>175</v>
      </c>
    </row>
    <row r="120" spans="2:8" x14ac:dyDescent="0.2">
      <c r="B120" s="94">
        <f>'Day 2 SBT'!$A$9</f>
        <v>40842</v>
      </c>
      <c r="C120" s="95">
        <f>'Day 2 SBT'!A30</f>
        <v>0.19791666666666699</v>
      </c>
      <c r="D120" s="96">
        <f>'Day 2 SBT'!B30</f>
        <v>138</v>
      </c>
      <c r="E120" s="97">
        <f>'Day 2 SBT'!C30</f>
        <v>5</v>
      </c>
      <c r="F120" s="97">
        <f>'Day 2 SBT'!D30</f>
        <v>42</v>
      </c>
      <c r="G120" s="97">
        <f>'Day 2 SBT'!E30</f>
        <v>0</v>
      </c>
      <c r="H120" s="98">
        <f t="shared" si="3"/>
        <v>185</v>
      </c>
    </row>
    <row r="121" spans="2:8" x14ac:dyDescent="0.2">
      <c r="B121" s="99">
        <f>'Day 2 SBT'!$A$9</f>
        <v>40842</v>
      </c>
      <c r="C121" s="100">
        <f>'Day 2 SBT'!A31</f>
        <v>0.20833333333333301</v>
      </c>
      <c r="D121" s="101">
        <f>'Day 2 SBT'!B31</f>
        <v>144</v>
      </c>
      <c r="E121" s="102">
        <f>'Day 2 SBT'!C31</f>
        <v>1</v>
      </c>
      <c r="F121" s="102">
        <f>'Day 2 SBT'!D31</f>
        <v>32</v>
      </c>
      <c r="G121" s="102">
        <f>'Day 2 SBT'!E31</f>
        <v>0</v>
      </c>
      <c r="H121" s="103">
        <f t="shared" si="3"/>
        <v>177</v>
      </c>
    </row>
    <row r="122" spans="2:8" x14ac:dyDescent="0.2">
      <c r="B122" s="89">
        <f>'Day 2 SBT'!$A$9</f>
        <v>40842</v>
      </c>
      <c r="C122" s="90">
        <f>'Day 2 SBT'!A32</f>
        <v>0.21875</v>
      </c>
      <c r="D122" s="91">
        <f>'Day 2 SBT'!B32</f>
        <v>212</v>
      </c>
      <c r="E122" s="92">
        <f>'Day 2 SBT'!C32</f>
        <v>1</v>
      </c>
      <c r="F122" s="92">
        <f>'Day 2 SBT'!D32</f>
        <v>47</v>
      </c>
      <c r="G122" s="92">
        <f>'Day 2 SBT'!E32</f>
        <v>0</v>
      </c>
      <c r="H122" s="93">
        <f t="shared" si="3"/>
        <v>260</v>
      </c>
    </row>
    <row r="123" spans="2:8" x14ac:dyDescent="0.2">
      <c r="B123" s="89">
        <f>'Day 2 SBT'!$A$9</f>
        <v>40842</v>
      </c>
      <c r="C123" s="90">
        <f>'Day 2 SBT'!A33</f>
        <v>0.22916666666666699</v>
      </c>
      <c r="D123" s="91">
        <f>'Day 2 SBT'!B33</f>
        <v>343</v>
      </c>
      <c r="E123" s="92">
        <f>'Day 2 SBT'!C33</f>
        <v>7</v>
      </c>
      <c r="F123" s="92">
        <f>'Day 2 SBT'!D33</f>
        <v>39</v>
      </c>
      <c r="G123" s="92">
        <f>'Day 2 SBT'!E33</f>
        <v>0</v>
      </c>
      <c r="H123" s="93">
        <f t="shared" si="3"/>
        <v>389</v>
      </c>
    </row>
    <row r="124" spans="2:8" x14ac:dyDescent="0.2">
      <c r="B124" s="94">
        <f>'Day 2 SBT'!$A$9</f>
        <v>40842</v>
      </c>
      <c r="C124" s="95">
        <f>'Day 2 SBT'!A34</f>
        <v>0.23958333333333301</v>
      </c>
      <c r="D124" s="96">
        <f>'Day 2 SBT'!B34</f>
        <v>437</v>
      </c>
      <c r="E124" s="97">
        <f>'Day 2 SBT'!C34</f>
        <v>15</v>
      </c>
      <c r="F124" s="97">
        <f>'Day 2 SBT'!D34</f>
        <v>47</v>
      </c>
      <c r="G124" s="97">
        <f>'Day 2 SBT'!E34</f>
        <v>0</v>
      </c>
      <c r="H124" s="98">
        <f t="shared" si="3"/>
        <v>499</v>
      </c>
    </row>
    <row r="125" spans="2:8" x14ac:dyDescent="0.2">
      <c r="B125" s="99">
        <f>'Day 2 SBT'!$A$9</f>
        <v>40842</v>
      </c>
      <c r="C125" s="100">
        <f>'Day 2 SBT'!A35</f>
        <v>0.25</v>
      </c>
      <c r="D125" s="101">
        <f>'Day 2 SBT'!B35</f>
        <v>461</v>
      </c>
      <c r="E125" s="102">
        <f>'Day 2 SBT'!C35</f>
        <v>19</v>
      </c>
      <c r="F125" s="102">
        <f>'Day 2 SBT'!D35</f>
        <v>36</v>
      </c>
      <c r="G125" s="102">
        <f>'Day 2 SBT'!E35</f>
        <v>0</v>
      </c>
      <c r="H125" s="103">
        <f t="shared" si="3"/>
        <v>516</v>
      </c>
    </row>
    <row r="126" spans="2:8" x14ac:dyDescent="0.2">
      <c r="B126" s="89">
        <f>'Day 2 SBT'!$A$9</f>
        <v>40842</v>
      </c>
      <c r="C126" s="90">
        <f>'Day 2 SBT'!A36</f>
        <v>0.26041666666666702</v>
      </c>
      <c r="D126" s="91">
        <f>'Day 2 SBT'!B36</f>
        <v>761</v>
      </c>
      <c r="E126" s="92">
        <f>'Day 2 SBT'!C36</f>
        <v>23</v>
      </c>
      <c r="F126" s="92">
        <f>'Day 2 SBT'!D36</f>
        <v>35</v>
      </c>
      <c r="G126" s="92">
        <f>'Day 2 SBT'!E36</f>
        <v>0</v>
      </c>
      <c r="H126" s="93">
        <f t="shared" si="3"/>
        <v>819</v>
      </c>
    </row>
    <row r="127" spans="2:8" x14ac:dyDescent="0.2">
      <c r="B127" s="89">
        <f>'Day 2 SBT'!$A$9</f>
        <v>40842</v>
      </c>
      <c r="C127" s="90">
        <f>'Day 2 SBT'!A37</f>
        <v>0.27083333333333298</v>
      </c>
      <c r="D127" s="91">
        <f>'Day 2 SBT'!B37</f>
        <v>1044</v>
      </c>
      <c r="E127" s="92">
        <f>'Day 2 SBT'!C37</f>
        <v>22</v>
      </c>
      <c r="F127" s="92">
        <f>'Day 2 SBT'!D37</f>
        <v>34</v>
      </c>
      <c r="G127" s="92">
        <f>'Day 2 SBT'!E37</f>
        <v>0</v>
      </c>
      <c r="H127" s="93">
        <f t="shared" si="3"/>
        <v>1100</v>
      </c>
    </row>
    <row r="128" spans="2:8" x14ac:dyDescent="0.2">
      <c r="B128" s="94">
        <f>'Day 2 SBT'!$A$9</f>
        <v>40842</v>
      </c>
      <c r="C128" s="95">
        <f>'Day 2 SBT'!A38</f>
        <v>0.28125</v>
      </c>
      <c r="D128" s="96">
        <f>'Day 2 SBT'!B38</f>
        <v>1057</v>
      </c>
      <c r="E128" s="97">
        <f>'Day 2 SBT'!C38</f>
        <v>48</v>
      </c>
      <c r="F128" s="97">
        <f>'Day 2 SBT'!D38</f>
        <v>39</v>
      </c>
      <c r="G128" s="97">
        <f>'Day 2 SBT'!E38</f>
        <v>0</v>
      </c>
      <c r="H128" s="98">
        <f t="shared" si="3"/>
        <v>1144</v>
      </c>
    </row>
    <row r="129" spans="2:8" x14ac:dyDescent="0.2">
      <c r="B129" s="99">
        <f>'Day 2 SBT'!$A$9</f>
        <v>40842</v>
      </c>
      <c r="C129" s="100">
        <f>'Day 2 SBT'!A39</f>
        <v>0.29166666666666702</v>
      </c>
      <c r="D129" s="101">
        <f>'Day 2 SBT'!B39</f>
        <v>1068</v>
      </c>
      <c r="E129" s="102">
        <f>'Day 2 SBT'!C39</f>
        <v>45</v>
      </c>
      <c r="F129" s="102">
        <f>'Day 2 SBT'!D39</f>
        <v>48</v>
      </c>
      <c r="G129" s="102">
        <f>'Day 2 SBT'!E39</f>
        <v>0</v>
      </c>
      <c r="H129" s="103">
        <f t="shared" si="3"/>
        <v>1161</v>
      </c>
    </row>
    <row r="130" spans="2:8" x14ac:dyDescent="0.2">
      <c r="B130" s="89">
        <f>'Day 2 SBT'!$A$9</f>
        <v>40842</v>
      </c>
      <c r="C130" s="90">
        <f>'Day 2 SBT'!A40</f>
        <v>0.30208333333333298</v>
      </c>
      <c r="D130" s="91">
        <f>'Day 2 SBT'!B40</f>
        <v>1208</v>
      </c>
      <c r="E130" s="92">
        <f>'Day 2 SBT'!C40</f>
        <v>35</v>
      </c>
      <c r="F130" s="92">
        <f>'Day 2 SBT'!D40</f>
        <v>31</v>
      </c>
      <c r="G130" s="92">
        <f>'Day 2 SBT'!E40</f>
        <v>0</v>
      </c>
      <c r="H130" s="93">
        <f t="shared" si="3"/>
        <v>1274</v>
      </c>
    </row>
    <row r="131" spans="2:8" x14ac:dyDescent="0.2">
      <c r="B131" s="89">
        <f>'Day 2 SBT'!$A$9</f>
        <v>40842</v>
      </c>
      <c r="C131" s="90">
        <f>'Day 2 SBT'!A41</f>
        <v>0.3125</v>
      </c>
      <c r="D131" s="91">
        <f>'Day 2 SBT'!B41</f>
        <v>1256</v>
      </c>
      <c r="E131" s="92">
        <f>'Day 2 SBT'!C41</f>
        <v>63</v>
      </c>
      <c r="F131" s="92">
        <f>'Day 2 SBT'!D41</f>
        <v>31</v>
      </c>
      <c r="G131" s="92">
        <f>'Day 2 SBT'!E41</f>
        <v>2</v>
      </c>
      <c r="H131" s="93">
        <f t="shared" si="3"/>
        <v>1352</v>
      </c>
    </row>
    <row r="132" spans="2:8" x14ac:dyDescent="0.2">
      <c r="B132" s="94">
        <f>'Day 2 SBT'!$A$9</f>
        <v>40842</v>
      </c>
      <c r="C132" s="95">
        <f>'Day 2 SBT'!A42</f>
        <v>0.32291666666666702</v>
      </c>
      <c r="D132" s="96">
        <f>'Day 2 SBT'!B42</f>
        <v>1232</v>
      </c>
      <c r="E132" s="97">
        <f>'Day 2 SBT'!C42</f>
        <v>54</v>
      </c>
      <c r="F132" s="97">
        <f>'Day 2 SBT'!D42</f>
        <v>29</v>
      </c>
      <c r="G132" s="97">
        <f>'Day 2 SBT'!E42</f>
        <v>1</v>
      </c>
      <c r="H132" s="98">
        <f t="shared" si="3"/>
        <v>1316</v>
      </c>
    </row>
    <row r="133" spans="2:8" x14ac:dyDescent="0.2">
      <c r="B133" s="99">
        <f>'Day 2 SBT'!$A$9</f>
        <v>40842</v>
      </c>
      <c r="C133" s="100">
        <f>'Day 2 SBT'!A43</f>
        <v>0.33333333333333298</v>
      </c>
      <c r="D133" s="101">
        <f>'Day 2 SBT'!B43</f>
        <v>1235</v>
      </c>
      <c r="E133" s="102">
        <f>'Day 2 SBT'!C43</f>
        <v>39</v>
      </c>
      <c r="F133" s="102">
        <f>'Day 2 SBT'!D43</f>
        <v>36</v>
      </c>
      <c r="G133" s="102">
        <f>'Day 2 SBT'!E43</f>
        <v>0</v>
      </c>
      <c r="H133" s="103">
        <f t="shared" ref="H133:H164" si="4">SUM(D133:G133)</f>
        <v>1310</v>
      </c>
    </row>
    <row r="134" spans="2:8" x14ac:dyDescent="0.2">
      <c r="B134" s="89">
        <f>'Day 2 SBT'!$A$9</f>
        <v>40842</v>
      </c>
      <c r="C134" s="90">
        <f>'Day 2 SBT'!A44</f>
        <v>0.34375</v>
      </c>
      <c r="D134" s="91">
        <f>'Day 2 SBT'!B44</f>
        <v>1143</v>
      </c>
      <c r="E134" s="92">
        <f>'Day 2 SBT'!C44</f>
        <v>49</v>
      </c>
      <c r="F134" s="92">
        <f>'Day 2 SBT'!D44</f>
        <v>47</v>
      </c>
      <c r="G134" s="92">
        <f>'Day 2 SBT'!E44</f>
        <v>0</v>
      </c>
      <c r="H134" s="93">
        <f t="shared" si="4"/>
        <v>1239</v>
      </c>
    </row>
    <row r="135" spans="2:8" x14ac:dyDescent="0.2">
      <c r="B135" s="89">
        <f>'Day 2 SBT'!$A$9</f>
        <v>40842</v>
      </c>
      <c r="C135" s="90">
        <f>'Day 2 SBT'!A45</f>
        <v>0.35416666666666702</v>
      </c>
      <c r="D135" s="91">
        <f>'Day 2 SBT'!B45</f>
        <v>1132</v>
      </c>
      <c r="E135" s="92">
        <f>'Day 2 SBT'!C45</f>
        <v>45</v>
      </c>
      <c r="F135" s="92">
        <f>'Day 2 SBT'!D45</f>
        <v>41</v>
      </c>
      <c r="G135" s="92">
        <f>'Day 2 SBT'!E45</f>
        <v>0</v>
      </c>
      <c r="H135" s="93">
        <f t="shared" si="4"/>
        <v>1218</v>
      </c>
    </row>
    <row r="136" spans="2:8" x14ac:dyDescent="0.2">
      <c r="B136" s="94">
        <f>'Day 2 SBT'!$A$9</f>
        <v>40842</v>
      </c>
      <c r="C136" s="95">
        <f>'Day 2 SBT'!A46</f>
        <v>0.36458333333333298</v>
      </c>
      <c r="D136" s="96">
        <f>'Day 2 SBT'!B46</f>
        <v>1077</v>
      </c>
      <c r="E136" s="97">
        <f>'Day 2 SBT'!C46</f>
        <v>47</v>
      </c>
      <c r="F136" s="97">
        <f>'Day 2 SBT'!D46</f>
        <v>72</v>
      </c>
      <c r="G136" s="97">
        <f>'Day 2 SBT'!E46</f>
        <v>0</v>
      </c>
      <c r="H136" s="98">
        <f t="shared" si="4"/>
        <v>1196</v>
      </c>
    </row>
    <row r="137" spans="2:8" x14ac:dyDescent="0.2">
      <c r="B137" s="99">
        <f>'Day 2 SBT'!$A$9</f>
        <v>40842</v>
      </c>
      <c r="C137" s="100">
        <f>'Day 2 SBT'!A47</f>
        <v>0.375</v>
      </c>
      <c r="D137" s="101">
        <f>'Day 2 SBT'!B47</f>
        <v>888</v>
      </c>
      <c r="E137" s="102">
        <f>'Day 2 SBT'!C47</f>
        <v>75</v>
      </c>
      <c r="F137" s="102">
        <f>'Day 2 SBT'!D47</f>
        <v>66</v>
      </c>
      <c r="G137" s="102">
        <f>'Day 2 SBT'!E47</f>
        <v>3</v>
      </c>
      <c r="H137" s="103">
        <f t="shared" si="4"/>
        <v>1032</v>
      </c>
    </row>
    <row r="138" spans="2:8" x14ac:dyDescent="0.2">
      <c r="B138" s="89">
        <f>'Day 2 SBT'!$A$9</f>
        <v>40842</v>
      </c>
      <c r="C138" s="90">
        <f>'Day 2 SBT'!A48</f>
        <v>0.38541666666666702</v>
      </c>
      <c r="D138" s="91">
        <f>'Day 2 SBT'!B48</f>
        <v>834</v>
      </c>
      <c r="E138" s="92">
        <f>'Day 2 SBT'!C48</f>
        <v>67</v>
      </c>
      <c r="F138" s="92">
        <f>'Day 2 SBT'!D48</f>
        <v>62</v>
      </c>
      <c r="G138" s="92">
        <f>'Day 2 SBT'!E48</f>
        <v>1</v>
      </c>
      <c r="H138" s="93">
        <f t="shared" si="4"/>
        <v>964</v>
      </c>
    </row>
    <row r="139" spans="2:8" x14ac:dyDescent="0.2">
      <c r="B139" s="89">
        <f>'Day 2 SBT'!$A$9</f>
        <v>40842</v>
      </c>
      <c r="C139" s="90">
        <f>'Day 2 SBT'!A49</f>
        <v>0.39583333333333298</v>
      </c>
      <c r="D139" s="91">
        <f>'Day 2 SBT'!B49</f>
        <v>892</v>
      </c>
      <c r="E139" s="92">
        <f>'Day 2 SBT'!C49</f>
        <v>54</v>
      </c>
      <c r="F139" s="92">
        <f>'Day 2 SBT'!D49</f>
        <v>71</v>
      </c>
      <c r="G139" s="92">
        <f>'Day 2 SBT'!E49</f>
        <v>2</v>
      </c>
      <c r="H139" s="93">
        <f t="shared" si="4"/>
        <v>1019</v>
      </c>
    </row>
    <row r="140" spans="2:8" x14ac:dyDescent="0.2">
      <c r="B140" s="94">
        <f>'Day 2 SBT'!$A$9</f>
        <v>40842</v>
      </c>
      <c r="C140" s="95">
        <f>'Day 2 SBT'!A50</f>
        <v>0.40625</v>
      </c>
      <c r="D140" s="96">
        <f>'Day 2 SBT'!B50</f>
        <v>807</v>
      </c>
      <c r="E140" s="97">
        <f>'Day 2 SBT'!C50</f>
        <v>54</v>
      </c>
      <c r="F140" s="97">
        <f>'Day 2 SBT'!D50</f>
        <v>64</v>
      </c>
      <c r="G140" s="97">
        <f>'Day 2 SBT'!E50</f>
        <v>3</v>
      </c>
      <c r="H140" s="98">
        <f t="shared" si="4"/>
        <v>928</v>
      </c>
    </row>
    <row r="141" spans="2:8" x14ac:dyDescent="0.2">
      <c r="B141" s="99">
        <f>'Day 2 SBT'!$A$9</f>
        <v>40842</v>
      </c>
      <c r="C141" s="100">
        <f>'Day 2 SBT'!A51</f>
        <v>0.41666666666666702</v>
      </c>
      <c r="D141" s="101">
        <f>'Day 2 SBT'!B51</f>
        <v>700</v>
      </c>
      <c r="E141" s="102">
        <f>'Day 2 SBT'!C51</f>
        <v>44</v>
      </c>
      <c r="F141" s="102">
        <f>'Day 2 SBT'!D51</f>
        <v>66</v>
      </c>
      <c r="G141" s="102">
        <f>'Day 2 SBT'!E51</f>
        <v>1</v>
      </c>
      <c r="H141" s="103">
        <f t="shared" si="4"/>
        <v>811</v>
      </c>
    </row>
    <row r="142" spans="2:8" x14ac:dyDescent="0.2">
      <c r="B142" s="89">
        <f>'Day 2 SBT'!$A$9</f>
        <v>40842</v>
      </c>
      <c r="C142" s="90">
        <f>'Day 2 SBT'!A52</f>
        <v>0.42708333333333298</v>
      </c>
      <c r="D142" s="91">
        <f>'Day 2 SBT'!B52</f>
        <v>678</v>
      </c>
      <c r="E142" s="92">
        <f>'Day 2 SBT'!C52</f>
        <v>40</v>
      </c>
      <c r="F142" s="92">
        <f>'Day 2 SBT'!D52</f>
        <v>65</v>
      </c>
      <c r="G142" s="92">
        <f>'Day 2 SBT'!E52</f>
        <v>2</v>
      </c>
      <c r="H142" s="93">
        <f t="shared" si="4"/>
        <v>785</v>
      </c>
    </row>
    <row r="143" spans="2:8" x14ac:dyDescent="0.2">
      <c r="B143" s="89">
        <f>'Day 2 SBT'!$A$9</f>
        <v>40842</v>
      </c>
      <c r="C143" s="90">
        <f>'Day 2 SBT'!A53</f>
        <v>0.4375</v>
      </c>
      <c r="D143" s="91">
        <f>'Day 2 SBT'!B53</f>
        <v>697</v>
      </c>
      <c r="E143" s="92">
        <f>'Day 2 SBT'!C53</f>
        <v>58</v>
      </c>
      <c r="F143" s="92">
        <f>'Day 2 SBT'!D53</f>
        <v>66</v>
      </c>
      <c r="G143" s="92">
        <f>'Day 2 SBT'!E53</f>
        <v>0</v>
      </c>
      <c r="H143" s="93">
        <f t="shared" si="4"/>
        <v>821</v>
      </c>
    </row>
    <row r="144" spans="2:8" x14ac:dyDescent="0.2">
      <c r="B144" s="94">
        <f>'Day 2 SBT'!$A$9</f>
        <v>40842</v>
      </c>
      <c r="C144" s="95">
        <f>'Day 2 SBT'!A54</f>
        <v>0.44791666666666702</v>
      </c>
      <c r="D144" s="96">
        <f>'Day 2 SBT'!B54</f>
        <v>733</v>
      </c>
      <c r="E144" s="97">
        <f>'Day 2 SBT'!C54</f>
        <v>50</v>
      </c>
      <c r="F144" s="97">
        <f>'Day 2 SBT'!D54</f>
        <v>67</v>
      </c>
      <c r="G144" s="97">
        <f>'Day 2 SBT'!E54</f>
        <v>2</v>
      </c>
      <c r="H144" s="98">
        <f t="shared" si="4"/>
        <v>852</v>
      </c>
    </row>
    <row r="145" spans="2:8" x14ac:dyDescent="0.2">
      <c r="B145" s="99">
        <f>'Day 2 SBT'!$A$9</f>
        <v>40842</v>
      </c>
      <c r="C145" s="100">
        <f>'Day 2 SBT'!A55</f>
        <v>0.45833333333333298</v>
      </c>
      <c r="D145" s="101">
        <f>'Day 2 SBT'!B55</f>
        <v>669</v>
      </c>
      <c r="E145" s="102">
        <f>'Day 2 SBT'!C55</f>
        <v>36</v>
      </c>
      <c r="F145" s="102">
        <f>'Day 2 SBT'!D55</f>
        <v>75</v>
      </c>
      <c r="G145" s="102">
        <f>'Day 2 SBT'!E55</f>
        <v>6</v>
      </c>
      <c r="H145" s="103">
        <f t="shared" si="4"/>
        <v>786</v>
      </c>
    </row>
    <row r="146" spans="2:8" x14ac:dyDescent="0.2">
      <c r="B146" s="89">
        <f>'Day 2 SBT'!$A$9</f>
        <v>40842</v>
      </c>
      <c r="C146" s="90">
        <f>'Day 2 SBT'!A56</f>
        <v>0.46875</v>
      </c>
      <c r="D146" s="91">
        <f>'Day 2 SBT'!B56</f>
        <v>642</v>
      </c>
      <c r="E146" s="92">
        <f>'Day 2 SBT'!C56</f>
        <v>31</v>
      </c>
      <c r="F146" s="92">
        <f>'Day 2 SBT'!D56</f>
        <v>61</v>
      </c>
      <c r="G146" s="92">
        <f>'Day 2 SBT'!E56</f>
        <v>1</v>
      </c>
      <c r="H146" s="93">
        <f t="shared" si="4"/>
        <v>735</v>
      </c>
    </row>
    <row r="147" spans="2:8" x14ac:dyDescent="0.2">
      <c r="B147" s="89">
        <f>'Day 2 SBT'!$A$9</f>
        <v>40842</v>
      </c>
      <c r="C147" s="90">
        <f>'Day 2 SBT'!A57</f>
        <v>0.47916666666666702</v>
      </c>
      <c r="D147" s="91">
        <f>'Day 2 SBT'!B57</f>
        <v>687</v>
      </c>
      <c r="E147" s="92">
        <f>'Day 2 SBT'!C57</f>
        <v>43</v>
      </c>
      <c r="F147" s="92">
        <f>'Day 2 SBT'!D57</f>
        <v>58</v>
      </c>
      <c r="G147" s="92">
        <f>'Day 2 SBT'!E57</f>
        <v>2</v>
      </c>
      <c r="H147" s="93">
        <f t="shared" si="4"/>
        <v>790</v>
      </c>
    </row>
    <row r="148" spans="2:8" x14ac:dyDescent="0.2">
      <c r="B148" s="94">
        <f>'Day 2 SBT'!$A$9</f>
        <v>40842</v>
      </c>
      <c r="C148" s="95">
        <f>'Day 2 SBT'!A58</f>
        <v>0.48958333333333298</v>
      </c>
      <c r="D148" s="96">
        <f>'Day 2 SBT'!B58</f>
        <v>616</v>
      </c>
      <c r="E148" s="97">
        <f>'Day 2 SBT'!C58</f>
        <v>32</v>
      </c>
      <c r="F148" s="97">
        <f>'Day 2 SBT'!D58</f>
        <v>71</v>
      </c>
      <c r="G148" s="97">
        <f>'Day 2 SBT'!E58</f>
        <v>0</v>
      </c>
      <c r="H148" s="98">
        <f t="shared" si="4"/>
        <v>719</v>
      </c>
    </row>
    <row r="149" spans="2:8" x14ac:dyDescent="0.2">
      <c r="B149" s="99">
        <f>'Day 2 SBT'!$A$9</f>
        <v>40842</v>
      </c>
      <c r="C149" s="100">
        <f>'Day 2 SBT'!H11</f>
        <v>0.5</v>
      </c>
      <c r="D149" s="101">
        <f>'Day 2 SBT'!I11</f>
        <v>630</v>
      </c>
      <c r="E149" s="102">
        <f>'Day 2 SBT'!J11</f>
        <v>54</v>
      </c>
      <c r="F149" s="102">
        <f>'Day 2 SBT'!K11</f>
        <v>66</v>
      </c>
      <c r="G149" s="102">
        <f>'Day 2 SBT'!L11</f>
        <v>3</v>
      </c>
      <c r="H149" s="103">
        <f t="shared" si="4"/>
        <v>753</v>
      </c>
    </row>
    <row r="150" spans="2:8" x14ac:dyDescent="0.2">
      <c r="B150" s="89">
        <f>'Day 2 SBT'!$A$9</f>
        <v>40842</v>
      </c>
      <c r="C150" s="90">
        <f>'Day 2 SBT'!H12</f>
        <v>0.51041666666666663</v>
      </c>
      <c r="D150" s="91">
        <f>'Day 2 SBT'!I12</f>
        <v>622</v>
      </c>
      <c r="E150" s="92">
        <f>'Day 2 SBT'!J12</f>
        <v>37</v>
      </c>
      <c r="F150" s="92">
        <f>'Day 2 SBT'!K12</f>
        <v>62</v>
      </c>
      <c r="G150" s="92">
        <f>'Day 2 SBT'!L12</f>
        <v>1</v>
      </c>
      <c r="H150" s="93">
        <f t="shared" si="4"/>
        <v>722</v>
      </c>
    </row>
    <row r="151" spans="2:8" x14ac:dyDescent="0.2">
      <c r="B151" s="89">
        <f>'Day 2 SBT'!$A$9</f>
        <v>40842</v>
      </c>
      <c r="C151" s="90">
        <f>'Day 2 SBT'!H13</f>
        <v>0.52083333333333337</v>
      </c>
      <c r="D151" s="91">
        <f>'Day 2 SBT'!I13</f>
        <v>690</v>
      </c>
      <c r="E151" s="92">
        <f>'Day 2 SBT'!J13</f>
        <v>37</v>
      </c>
      <c r="F151" s="92">
        <f>'Day 2 SBT'!K13</f>
        <v>65</v>
      </c>
      <c r="G151" s="92">
        <f>'Day 2 SBT'!L13</f>
        <v>2</v>
      </c>
      <c r="H151" s="93">
        <f t="shared" si="4"/>
        <v>794</v>
      </c>
    </row>
    <row r="152" spans="2:8" x14ac:dyDescent="0.2">
      <c r="B152" s="94">
        <f>'Day 2 SBT'!$A$9</f>
        <v>40842</v>
      </c>
      <c r="C152" s="95">
        <f>'Day 2 SBT'!H14</f>
        <v>0.53125</v>
      </c>
      <c r="D152" s="96">
        <f>'Day 2 SBT'!I14</f>
        <v>699</v>
      </c>
      <c r="E152" s="97">
        <f>'Day 2 SBT'!J14</f>
        <v>27</v>
      </c>
      <c r="F152" s="97">
        <f>'Day 2 SBT'!K14</f>
        <v>71</v>
      </c>
      <c r="G152" s="97">
        <f>'Day 2 SBT'!L14</f>
        <v>2</v>
      </c>
      <c r="H152" s="98">
        <f t="shared" si="4"/>
        <v>799</v>
      </c>
    </row>
    <row r="153" spans="2:8" x14ac:dyDescent="0.2">
      <c r="B153" s="99">
        <f>'Day 2 SBT'!$A$9</f>
        <v>40842</v>
      </c>
      <c r="C153" s="100">
        <f>'Day 2 SBT'!H15</f>
        <v>0.54166666666666696</v>
      </c>
      <c r="D153" s="101">
        <f>'Day 2 SBT'!I15</f>
        <v>646</v>
      </c>
      <c r="E153" s="102">
        <f>'Day 2 SBT'!J15</f>
        <v>38</v>
      </c>
      <c r="F153" s="102">
        <f>'Day 2 SBT'!K15</f>
        <v>55</v>
      </c>
      <c r="G153" s="102">
        <f>'Day 2 SBT'!L15</f>
        <v>5</v>
      </c>
      <c r="H153" s="103">
        <f t="shared" si="4"/>
        <v>744</v>
      </c>
    </row>
    <row r="154" spans="2:8" x14ac:dyDescent="0.2">
      <c r="B154" s="89">
        <f>'Day 2 SBT'!$A$9</f>
        <v>40842</v>
      </c>
      <c r="C154" s="90">
        <f>'Day 2 SBT'!H16</f>
        <v>0.55208333333333304</v>
      </c>
      <c r="D154" s="91">
        <f>'Day 2 SBT'!I16</f>
        <v>708</v>
      </c>
      <c r="E154" s="92">
        <f>'Day 2 SBT'!J16</f>
        <v>33</v>
      </c>
      <c r="F154" s="92">
        <f>'Day 2 SBT'!K16</f>
        <v>54</v>
      </c>
      <c r="G154" s="92">
        <f>'Day 2 SBT'!L16</f>
        <v>1</v>
      </c>
      <c r="H154" s="93">
        <f t="shared" si="4"/>
        <v>796</v>
      </c>
    </row>
    <row r="155" spans="2:8" x14ac:dyDescent="0.2">
      <c r="B155" s="89">
        <f>'Day 2 SBT'!$A$9</f>
        <v>40842</v>
      </c>
      <c r="C155" s="90">
        <f>'Day 2 SBT'!H17</f>
        <v>0.5625</v>
      </c>
      <c r="D155" s="91">
        <f>'Day 2 SBT'!I17</f>
        <v>735</v>
      </c>
      <c r="E155" s="92">
        <f>'Day 2 SBT'!J17</f>
        <v>35</v>
      </c>
      <c r="F155" s="92">
        <f>'Day 2 SBT'!K17</f>
        <v>51</v>
      </c>
      <c r="G155" s="92">
        <f>'Day 2 SBT'!L17</f>
        <v>2</v>
      </c>
      <c r="H155" s="93">
        <f t="shared" si="4"/>
        <v>823</v>
      </c>
    </row>
    <row r="156" spans="2:8" x14ac:dyDescent="0.2">
      <c r="B156" s="94">
        <f>'Day 2 SBT'!$A$9</f>
        <v>40842</v>
      </c>
      <c r="C156" s="95">
        <f>'Day 2 SBT'!H18</f>
        <v>0.57291666666666596</v>
      </c>
      <c r="D156" s="96">
        <f>'Day 2 SBT'!I18</f>
        <v>666</v>
      </c>
      <c r="E156" s="97">
        <f>'Day 2 SBT'!J18</f>
        <v>41</v>
      </c>
      <c r="F156" s="97">
        <f>'Day 2 SBT'!K18</f>
        <v>43</v>
      </c>
      <c r="G156" s="97">
        <f>'Day 2 SBT'!L18</f>
        <v>1</v>
      </c>
      <c r="H156" s="98">
        <f t="shared" si="4"/>
        <v>751</v>
      </c>
    </row>
    <row r="157" spans="2:8" x14ac:dyDescent="0.2">
      <c r="B157" s="99">
        <f>'Day 2 SBT'!$A$9</f>
        <v>40842</v>
      </c>
      <c r="C157" s="100">
        <f>'Day 2 SBT'!H19</f>
        <v>0.58333333333333304</v>
      </c>
      <c r="D157" s="101">
        <f>'Day 2 SBT'!I19</f>
        <v>735</v>
      </c>
      <c r="E157" s="102">
        <f>'Day 2 SBT'!J19</f>
        <v>44</v>
      </c>
      <c r="F157" s="102">
        <f>'Day 2 SBT'!K19</f>
        <v>56</v>
      </c>
      <c r="G157" s="102">
        <f>'Day 2 SBT'!L19</f>
        <v>1</v>
      </c>
      <c r="H157" s="103">
        <f t="shared" si="4"/>
        <v>836</v>
      </c>
    </row>
    <row r="158" spans="2:8" x14ac:dyDescent="0.2">
      <c r="B158" s="89">
        <f>'Day 2 SBT'!$A$9</f>
        <v>40842</v>
      </c>
      <c r="C158" s="90">
        <f>'Day 2 SBT'!H20</f>
        <v>0.59375</v>
      </c>
      <c r="D158" s="91">
        <f>'Day 2 SBT'!I20</f>
        <v>719</v>
      </c>
      <c r="E158" s="92">
        <f>'Day 2 SBT'!J20</f>
        <v>34</v>
      </c>
      <c r="F158" s="92">
        <f>'Day 2 SBT'!K20</f>
        <v>53</v>
      </c>
      <c r="G158" s="92">
        <f>'Day 2 SBT'!L20</f>
        <v>2</v>
      </c>
      <c r="H158" s="93">
        <f t="shared" si="4"/>
        <v>808</v>
      </c>
    </row>
    <row r="159" spans="2:8" x14ac:dyDescent="0.2">
      <c r="B159" s="89">
        <f>'Day 2 SBT'!$A$9</f>
        <v>40842</v>
      </c>
      <c r="C159" s="90">
        <f>'Day 2 SBT'!H21</f>
        <v>0.60416666666666596</v>
      </c>
      <c r="D159" s="91">
        <f>'Day 2 SBT'!I21</f>
        <v>819</v>
      </c>
      <c r="E159" s="92">
        <f>'Day 2 SBT'!J21</f>
        <v>30</v>
      </c>
      <c r="F159" s="92">
        <f>'Day 2 SBT'!K21</f>
        <v>46</v>
      </c>
      <c r="G159" s="92">
        <f>'Day 2 SBT'!L21</f>
        <v>2</v>
      </c>
      <c r="H159" s="93">
        <f t="shared" si="4"/>
        <v>897</v>
      </c>
    </row>
    <row r="160" spans="2:8" x14ac:dyDescent="0.2">
      <c r="B160" s="94">
        <f>'Day 2 SBT'!$A$9</f>
        <v>40842</v>
      </c>
      <c r="C160" s="95">
        <f>'Day 2 SBT'!H22</f>
        <v>0.61458333333333304</v>
      </c>
      <c r="D160" s="96">
        <f>'Day 2 SBT'!I22</f>
        <v>757</v>
      </c>
      <c r="E160" s="97">
        <f>'Day 2 SBT'!J22</f>
        <v>41</v>
      </c>
      <c r="F160" s="97">
        <f>'Day 2 SBT'!K22</f>
        <v>47</v>
      </c>
      <c r="G160" s="97">
        <f>'Day 2 SBT'!L22</f>
        <v>1</v>
      </c>
      <c r="H160" s="98">
        <f t="shared" si="4"/>
        <v>846</v>
      </c>
    </row>
    <row r="161" spans="2:8" x14ac:dyDescent="0.2">
      <c r="B161" s="99">
        <f>'Day 2 SBT'!$A$9</f>
        <v>40842</v>
      </c>
      <c r="C161" s="100">
        <f>'Day 2 SBT'!H23</f>
        <v>0.625</v>
      </c>
      <c r="D161" s="101">
        <f>'Day 2 SBT'!I23</f>
        <v>683</v>
      </c>
      <c r="E161" s="102">
        <f>'Day 2 SBT'!J23</f>
        <v>39</v>
      </c>
      <c r="F161" s="102">
        <f>'Day 2 SBT'!K23</f>
        <v>56</v>
      </c>
      <c r="G161" s="102">
        <f>'Day 2 SBT'!L23</f>
        <v>2</v>
      </c>
      <c r="H161" s="103">
        <f t="shared" si="4"/>
        <v>780</v>
      </c>
    </row>
    <row r="162" spans="2:8" x14ac:dyDescent="0.2">
      <c r="B162" s="89">
        <f>'Day 2 SBT'!$A$9</f>
        <v>40842</v>
      </c>
      <c r="C162" s="90">
        <f>'Day 2 SBT'!H24</f>
        <v>0.63541666666666596</v>
      </c>
      <c r="D162" s="91">
        <f>'Day 2 SBT'!I24</f>
        <v>727</v>
      </c>
      <c r="E162" s="92">
        <f>'Day 2 SBT'!J24</f>
        <v>37</v>
      </c>
      <c r="F162" s="92">
        <f>'Day 2 SBT'!K24</f>
        <v>64</v>
      </c>
      <c r="G162" s="92">
        <f>'Day 2 SBT'!L24</f>
        <v>2</v>
      </c>
      <c r="H162" s="93">
        <f t="shared" si="4"/>
        <v>830</v>
      </c>
    </row>
    <row r="163" spans="2:8" x14ac:dyDescent="0.2">
      <c r="B163" s="89">
        <f>'Day 2 SBT'!$A$9</f>
        <v>40842</v>
      </c>
      <c r="C163" s="90">
        <f>'Day 2 SBT'!H25</f>
        <v>0.64583333333333304</v>
      </c>
      <c r="D163" s="91">
        <f>'Day 2 SBT'!I25</f>
        <v>751</v>
      </c>
      <c r="E163" s="92">
        <f>'Day 2 SBT'!J25</f>
        <v>20</v>
      </c>
      <c r="F163" s="92">
        <f>'Day 2 SBT'!K25</f>
        <v>57</v>
      </c>
      <c r="G163" s="92">
        <f>'Day 2 SBT'!L25</f>
        <v>0</v>
      </c>
      <c r="H163" s="93">
        <f t="shared" si="4"/>
        <v>828</v>
      </c>
    </row>
    <row r="164" spans="2:8" x14ac:dyDescent="0.2">
      <c r="B164" s="94">
        <f>'Day 2 SBT'!$A$9</f>
        <v>40842</v>
      </c>
      <c r="C164" s="95">
        <f>'Day 2 SBT'!H26</f>
        <v>0.656249999999999</v>
      </c>
      <c r="D164" s="96">
        <f>'Day 2 SBT'!I26</f>
        <v>785</v>
      </c>
      <c r="E164" s="97">
        <f>'Day 2 SBT'!J26</f>
        <v>30</v>
      </c>
      <c r="F164" s="97">
        <f>'Day 2 SBT'!K26</f>
        <v>33</v>
      </c>
      <c r="G164" s="97">
        <f>'Day 2 SBT'!L26</f>
        <v>0</v>
      </c>
      <c r="H164" s="98">
        <f t="shared" si="4"/>
        <v>848</v>
      </c>
    </row>
    <row r="165" spans="2:8" x14ac:dyDescent="0.2">
      <c r="B165" s="99">
        <f>'Day 2 SBT'!$A$9</f>
        <v>40842</v>
      </c>
      <c r="C165" s="100">
        <f>'Day 2 SBT'!H27</f>
        <v>0.66666666666666596</v>
      </c>
      <c r="D165" s="101">
        <f>'Day 2 SBT'!I27</f>
        <v>785</v>
      </c>
      <c r="E165" s="102">
        <f>'Day 2 SBT'!J27</f>
        <v>38</v>
      </c>
      <c r="F165" s="102">
        <f>'Day 2 SBT'!K27</f>
        <v>38</v>
      </c>
      <c r="G165" s="102">
        <f>'Day 2 SBT'!L27</f>
        <v>1</v>
      </c>
      <c r="H165" s="103">
        <f t="shared" ref="H165:H196" si="5">SUM(D165:G165)</f>
        <v>862</v>
      </c>
    </row>
    <row r="166" spans="2:8" x14ac:dyDescent="0.2">
      <c r="B166" s="89">
        <f>'Day 2 SBT'!$A$9</f>
        <v>40842</v>
      </c>
      <c r="C166" s="90">
        <f>'Day 2 SBT'!H28</f>
        <v>0.67708333333333304</v>
      </c>
      <c r="D166" s="91">
        <f>'Day 2 SBT'!I28</f>
        <v>712</v>
      </c>
      <c r="E166" s="92">
        <f>'Day 2 SBT'!J28</f>
        <v>33</v>
      </c>
      <c r="F166" s="92">
        <f>'Day 2 SBT'!K28</f>
        <v>30</v>
      </c>
      <c r="G166" s="92">
        <f>'Day 2 SBT'!L28</f>
        <v>1</v>
      </c>
      <c r="H166" s="93">
        <f t="shared" si="5"/>
        <v>776</v>
      </c>
    </row>
    <row r="167" spans="2:8" x14ac:dyDescent="0.2">
      <c r="B167" s="89">
        <f>'Day 2 SBT'!$A$9</f>
        <v>40842</v>
      </c>
      <c r="C167" s="90">
        <f>'Day 2 SBT'!H29</f>
        <v>0.687499999999999</v>
      </c>
      <c r="D167" s="91">
        <f>'Day 2 SBT'!I29</f>
        <v>755</v>
      </c>
      <c r="E167" s="92">
        <f>'Day 2 SBT'!J29</f>
        <v>31</v>
      </c>
      <c r="F167" s="92">
        <f>'Day 2 SBT'!K29</f>
        <v>40</v>
      </c>
      <c r="G167" s="92">
        <f>'Day 2 SBT'!L29</f>
        <v>0</v>
      </c>
      <c r="H167" s="93">
        <f t="shared" si="5"/>
        <v>826</v>
      </c>
    </row>
    <row r="168" spans="2:8" x14ac:dyDescent="0.2">
      <c r="B168" s="94">
        <f>'Day 2 SBT'!$A$9</f>
        <v>40842</v>
      </c>
      <c r="C168" s="95">
        <f>'Day 2 SBT'!H30</f>
        <v>0.69791666666666596</v>
      </c>
      <c r="D168" s="96">
        <f>'Day 2 SBT'!I30</f>
        <v>811</v>
      </c>
      <c r="E168" s="97">
        <f>'Day 2 SBT'!J30</f>
        <v>22</v>
      </c>
      <c r="F168" s="97">
        <f>'Day 2 SBT'!K30</f>
        <v>33</v>
      </c>
      <c r="G168" s="97">
        <f>'Day 2 SBT'!L30</f>
        <v>2</v>
      </c>
      <c r="H168" s="98">
        <f t="shared" si="5"/>
        <v>868</v>
      </c>
    </row>
    <row r="169" spans="2:8" x14ac:dyDescent="0.2">
      <c r="B169" s="99">
        <f>'Day 2 SBT'!$A$9</f>
        <v>40842</v>
      </c>
      <c r="C169" s="100">
        <f>'Day 2 SBT'!H31</f>
        <v>0.70833333333333304</v>
      </c>
      <c r="D169" s="101">
        <f>'Day 2 SBT'!I31</f>
        <v>803</v>
      </c>
      <c r="E169" s="102">
        <f>'Day 2 SBT'!J31</f>
        <v>27</v>
      </c>
      <c r="F169" s="102">
        <f>'Day 2 SBT'!K31</f>
        <v>28</v>
      </c>
      <c r="G169" s="102">
        <f>'Day 2 SBT'!L31</f>
        <v>0</v>
      </c>
      <c r="H169" s="103">
        <f t="shared" si="5"/>
        <v>858</v>
      </c>
    </row>
    <row r="170" spans="2:8" x14ac:dyDescent="0.2">
      <c r="B170" s="89">
        <f>'Day 2 SBT'!$A$9</f>
        <v>40842</v>
      </c>
      <c r="C170" s="90">
        <f>'Day 2 SBT'!H32</f>
        <v>0.718749999999999</v>
      </c>
      <c r="D170" s="91">
        <f>'Day 2 SBT'!I32</f>
        <v>757</v>
      </c>
      <c r="E170" s="92">
        <f>'Day 2 SBT'!J32</f>
        <v>20</v>
      </c>
      <c r="F170" s="92">
        <f>'Day 2 SBT'!K32</f>
        <v>34</v>
      </c>
      <c r="G170" s="92">
        <f>'Day 2 SBT'!L32</f>
        <v>1</v>
      </c>
      <c r="H170" s="93">
        <f t="shared" si="5"/>
        <v>812</v>
      </c>
    </row>
    <row r="171" spans="2:8" x14ac:dyDescent="0.2">
      <c r="B171" s="89">
        <f>'Day 2 SBT'!$A$9</f>
        <v>40842</v>
      </c>
      <c r="C171" s="90">
        <f>'Day 2 SBT'!H33</f>
        <v>0.72916666666666596</v>
      </c>
      <c r="D171" s="91">
        <f>'Day 2 SBT'!I33</f>
        <v>750</v>
      </c>
      <c r="E171" s="92">
        <f>'Day 2 SBT'!J33</f>
        <v>15</v>
      </c>
      <c r="F171" s="92">
        <f>'Day 2 SBT'!K33</f>
        <v>25</v>
      </c>
      <c r="G171" s="92">
        <f>'Day 2 SBT'!L33</f>
        <v>0</v>
      </c>
      <c r="H171" s="93">
        <f t="shared" si="5"/>
        <v>790</v>
      </c>
    </row>
    <row r="172" spans="2:8" x14ac:dyDescent="0.2">
      <c r="B172" s="94">
        <f>'Day 2 SBT'!$A$9</f>
        <v>40842</v>
      </c>
      <c r="C172" s="95">
        <f>'Day 2 SBT'!H34</f>
        <v>0.73958333333333204</v>
      </c>
      <c r="D172" s="96">
        <f>'Day 2 SBT'!I34</f>
        <v>761</v>
      </c>
      <c r="E172" s="97">
        <f>'Day 2 SBT'!J34</f>
        <v>18</v>
      </c>
      <c r="F172" s="97">
        <f>'Day 2 SBT'!K34</f>
        <v>17</v>
      </c>
      <c r="G172" s="97">
        <f>'Day 2 SBT'!L34</f>
        <v>0</v>
      </c>
      <c r="H172" s="98">
        <f t="shared" si="5"/>
        <v>796</v>
      </c>
    </row>
    <row r="173" spans="2:8" x14ac:dyDescent="0.2">
      <c r="B173" s="99">
        <f>'Day 2 SBT'!$A$9</f>
        <v>40842</v>
      </c>
      <c r="C173" s="100">
        <f>'Day 2 SBT'!H35</f>
        <v>0.749999999999999</v>
      </c>
      <c r="D173" s="101">
        <f>'Day 2 SBT'!I35</f>
        <v>755</v>
      </c>
      <c r="E173" s="102">
        <f>'Day 2 SBT'!J35</f>
        <v>17</v>
      </c>
      <c r="F173" s="102">
        <f>'Day 2 SBT'!K35</f>
        <v>25</v>
      </c>
      <c r="G173" s="102">
        <f>'Day 2 SBT'!L35</f>
        <v>2</v>
      </c>
      <c r="H173" s="103">
        <f t="shared" si="5"/>
        <v>799</v>
      </c>
    </row>
    <row r="174" spans="2:8" x14ac:dyDescent="0.2">
      <c r="B174" s="89">
        <f>'Day 2 SBT'!$A$9</f>
        <v>40842</v>
      </c>
      <c r="C174" s="90">
        <f>'Day 2 SBT'!H36</f>
        <v>0.76041666666666596</v>
      </c>
      <c r="D174" s="91">
        <f>'Day 2 SBT'!I36</f>
        <v>760</v>
      </c>
      <c r="E174" s="92">
        <f>'Day 2 SBT'!J36</f>
        <v>18</v>
      </c>
      <c r="F174" s="92">
        <f>'Day 2 SBT'!K36</f>
        <v>14</v>
      </c>
      <c r="G174" s="92">
        <f>'Day 2 SBT'!L36</f>
        <v>0</v>
      </c>
      <c r="H174" s="93">
        <f t="shared" si="5"/>
        <v>792</v>
      </c>
    </row>
    <row r="175" spans="2:8" x14ac:dyDescent="0.2">
      <c r="B175" s="89">
        <f>'Day 2 SBT'!$A$9</f>
        <v>40842</v>
      </c>
      <c r="C175" s="90">
        <f>'Day 2 SBT'!H37</f>
        <v>0.77083333333333204</v>
      </c>
      <c r="D175" s="91">
        <f>'Day 2 SBT'!I37</f>
        <v>749</v>
      </c>
      <c r="E175" s="92">
        <f>'Day 2 SBT'!J37</f>
        <v>14</v>
      </c>
      <c r="F175" s="92">
        <f>'Day 2 SBT'!K37</f>
        <v>13</v>
      </c>
      <c r="G175" s="92">
        <f>'Day 2 SBT'!L37</f>
        <v>6</v>
      </c>
      <c r="H175" s="93">
        <f t="shared" si="5"/>
        <v>782</v>
      </c>
    </row>
    <row r="176" spans="2:8" x14ac:dyDescent="0.2">
      <c r="B176" s="94">
        <f>'Day 2 SBT'!$A$9</f>
        <v>40842</v>
      </c>
      <c r="C176" s="95">
        <f>'Day 2 SBT'!H38</f>
        <v>0.781249999999999</v>
      </c>
      <c r="D176" s="96">
        <f>'Day 2 SBT'!I38</f>
        <v>690</v>
      </c>
      <c r="E176" s="97">
        <f>'Day 2 SBT'!J38</f>
        <v>24</v>
      </c>
      <c r="F176" s="97">
        <f>'Day 2 SBT'!K38</f>
        <v>24</v>
      </c>
      <c r="G176" s="97">
        <f>'Day 2 SBT'!L38</f>
        <v>2</v>
      </c>
      <c r="H176" s="98">
        <f t="shared" si="5"/>
        <v>740</v>
      </c>
    </row>
    <row r="177" spans="2:8" x14ac:dyDescent="0.2">
      <c r="B177" s="99">
        <f>'Day 2 SBT'!$A$9</f>
        <v>40842</v>
      </c>
      <c r="C177" s="100">
        <f>'Day 2 SBT'!H39</f>
        <v>0.79166666666666596</v>
      </c>
      <c r="D177" s="101">
        <f>'Day 2 SBT'!I39</f>
        <v>702</v>
      </c>
      <c r="E177" s="102">
        <f>'Day 2 SBT'!J39</f>
        <v>30</v>
      </c>
      <c r="F177" s="102">
        <f>'Day 2 SBT'!K39</f>
        <v>26</v>
      </c>
      <c r="G177" s="102">
        <f>'Day 2 SBT'!L39</f>
        <v>3</v>
      </c>
      <c r="H177" s="103">
        <f t="shared" si="5"/>
        <v>761</v>
      </c>
    </row>
    <row r="178" spans="2:8" x14ac:dyDescent="0.2">
      <c r="B178" s="89">
        <f>'Day 2 SBT'!$A$9</f>
        <v>40842</v>
      </c>
      <c r="C178" s="90">
        <f>'Day 2 SBT'!H40</f>
        <v>0.80208333333333204</v>
      </c>
      <c r="D178" s="91">
        <f>'Day 2 SBT'!I40</f>
        <v>689</v>
      </c>
      <c r="E178" s="92">
        <f>'Day 2 SBT'!J40</f>
        <v>20</v>
      </c>
      <c r="F178" s="92">
        <f>'Day 2 SBT'!K40</f>
        <v>42</v>
      </c>
      <c r="G178" s="92">
        <f>'Day 2 SBT'!L40</f>
        <v>1</v>
      </c>
      <c r="H178" s="93">
        <f t="shared" si="5"/>
        <v>752</v>
      </c>
    </row>
    <row r="179" spans="2:8" x14ac:dyDescent="0.2">
      <c r="B179" s="89">
        <f>'Day 2 SBT'!$A$9</f>
        <v>40842</v>
      </c>
      <c r="C179" s="90">
        <f>'Day 2 SBT'!H41</f>
        <v>0.812499999999999</v>
      </c>
      <c r="D179" s="91">
        <f>'Day 2 SBT'!I41</f>
        <v>607</v>
      </c>
      <c r="E179" s="92">
        <f>'Day 2 SBT'!J41</f>
        <v>10</v>
      </c>
      <c r="F179" s="92">
        <f>'Day 2 SBT'!K41</f>
        <v>39</v>
      </c>
      <c r="G179" s="92">
        <f>'Day 2 SBT'!L41</f>
        <v>1</v>
      </c>
      <c r="H179" s="93">
        <f t="shared" si="5"/>
        <v>657</v>
      </c>
    </row>
    <row r="180" spans="2:8" x14ac:dyDescent="0.2">
      <c r="B180" s="94">
        <f>'Day 2 SBT'!$A$9</f>
        <v>40842</v>
      </c>
      <c r="C180" s="95">
        <f>'Day 2 SBT'!H42</f>
        <v>0.82291666666666596</v>
      </c>
      <c r="D180" s="96">
        <f>'Day 2 SBT'!I42</f>
        <v>520</v>
      </c>
      <c r="E180" s="97">
        <f>'Day 2 SBT'!J42</f>
        <v>23</v>
      </c>
      <c r="F180" s="97">
        <f>'Day 2 SBT'!K42</f>
        <v>46</v>
      </c>
      <c r="G180" s="97">
        <f>'Day 2 SBT'!L42</f>
        <v>2</v>
      </c>
      <c r="H180" s="98">
        <f t="shared" si="5"/>
        <v>591</v>
      </c>
    </row>
    <row r="181" spans="2:8" x14ac:dyDescent="0.2">
      <c r="B181" s="99">
        <f>'Day 2 SBT'!$A$9</f>
        <v>40842</v>
      </c>
      <c r="C181" s="100">
        <f>'Day 2 SBT'!H43</f>
        <v>0.83333333333333204</v>
      </c>
      <c r="D181" s="101">
        <f>'Day 2 SBT'!I43</f>
        <v>455</v>
      </c>
      <c r="E181" s="102">
        <f>'Day 2 SBT'!J43</f>
        <v>11</v>
      </c>
      <c r="F181" s="102">
        <f>'Day 2 SBT'!K43</f>
        <v>25</v>
      </c>
      <c r="G181" s="102">
        <f>'Day 2 SBT'!L43</f>
        <v>1</v>
      </c>
      <c r="H181" s="103">
        <f t="shared" si="5"/>
        <v>492</v>
      </c>
    </row>
    <row r="182" spans="2:8" x14ac:dyDescent="0.2">
      <c r="B182" s="89">
        <f>'Day 2 SBT'!$A$9</f>
        <v>40842</v>
      </c>
      <c r="C182" s="90">
        <f>'Day 2 SBT'!H44</f>
        <v>0.843749999999999</v>
      </c>
      <c r="D182" s="91">
        <f>'Day 2 SBT'!I44</f>
        <v>454</v>
      </c>
      <c r="E182" s="92">
        <f>'Day 2 SBT'!J44</f>
        <v>14</v>
      </c>
      <c r="F182" s="92">
        <f>'Day 2 SBT'!K44</f>
        <v>35</v>
      </c>
      <c r="G182" s="92">
        <f>'Day 2 SBT'!L44</f>
        <v>4</v>
      </c>
      <c r="H182" s="93">
        <f t="shared" si="5"/>
        <v>507</v>
      </c>
    </row>
    <row r="183" spans="2:8" x14ac:dyDescent="0.2">
      <c r="B183" s="89">
        <f>'Day 2 SBT'!$A$9</f>
        <v>40842</v>
      </c>
      <c r="C183" s="90">
        <f>'Day 2 SBT'!H45</f>
        <v>0.85416666666666496</v>
      </c>
      <c r="D183" s="91">
        <f>'Day 2 SBT'!I45</f>
        <v>388</v>
      </c>
      <c r="E183" s="92">
        <f>'Day 2 SBT'!J45</f>
        <v>13</v>
      </c>
      <c r="F183" s="92">
        <f>'Day 2 SBT'!K45</f>
        <v>27</v>
      </c>
      <c r="G183" s="92">
        <f>'Day 2 SBT'!L45</f>
        <v>2</v>
      </c>
      <c r="H183" s="93">
        <f t="shared" si="5"/>
        <v>430</v>
      </c>
    </row>
    <row r="184" spans="2:8" x14ac:dyDescent="0.2">
      <c r="B184" s="94">
        <f>'Day 2 SBT'!$A$9</f>
        <v>40842</v>
      </c>
      <c r="C184" s="95">
        <f>'Day 2 SBT'!H46</f>
        <v>0.86458333333333204</v>
      </c>
      <c r="D184" s="96">
        <f>'Day 2 SBT'!I46</f>
        <v>350</v>
      </c>
      <c r="E184" s="97">
        <f>'Day 2 SBT'!J46</f>
        <v>6</v>
      </c>
      <c r="F184" s="97">
        <f>'Day 2 SBT'!K46</f>
        <v>17</v>
      </c>
      <c r="G184" s="97">
        <f>'Day 2 SBT'!L46</f>
        <v>2</v>
      </c>
      <c r="H184" s="98">
        <f t="shared" si="5"/>
        <v>375</v>
      </c>
    </row>
    <row r="185" spans="2:8" x14ac:dyDescent="0.2">
      <c r="B185" s="99">
        <f>'Day 2 SBT'!$A$9</f>
        <v>40842</v>
      </c>
      <c r="C185" s="100">
        <f>'Day 2 SBT'!H47</f>
        <v>0.874999999999999</v>
      </c>
      <c r="D185" s="101">
        <f>'Day 2 SBT'!I47</f>
        <v>337</v>
      </c>
      <c r="E185" s="102">
        <f>'Day 2 SBT'!J47</f>
        <v>6</v>
      </c>
      <c r="F185" s="102">
        <f>'Day 2 SBT'!K47</f>
        <v>22</v>
      </c>
      <c r="G185" s="102">
        <f>'Day 2 SBT'!L47</f>
        <v>2</v>
      </c>
      <c r="H185" s="103">
        <f t="shared" si="5"/>
        <v>367</v>
      </c>
    </row>
    <row r="186" spans="2:8" x14ac:dyDescent="0.2">
      <c r="B186" s="89">
        <f>'Day 2 SBT'!$A$9</f>
        <v>40842</v>
      </c>
      <c r="C186" s="90">
        <f>'Day 2 SBT'!H48</f>
        <v>0.88541666666666496</v>
      </c>
      <c r="D186" s="91">
        <f>'Day 2 SBT'!I48</f>
        <v>366</v>
      </c>
      <c r="E186" s="92">
        <f>'Day 2 SBT'!J48</f>
        <v>11</v>
      </c>
      <c r="F186" s="92">
        <f>'Day 2 SBT'!K48</f>
        <v>19</v>
      </c>
      <c r="G186" s="92">
        <f>'Day 2 SBT'!L48</f>
        <v>3</v>
      </c>
      <c r="H186" s="93">
        <f t="shared" si="5"/>
        <v>399</v>
      </c>
    </row>
    <row r="187" spans="2:8" x14ac:dyDescent="0.2">
      <c r="B187" s="89">
        <f>'Day 2 SBT'!$A$9</f>
        <v>40842</v>
      </c>
      <c r="C187" s="90">
        <f>'Day 2 SBT'!H49</f>
        <v>0.89583333333333204</v>
      </c>
      <c r="D187" s="91">
        <f>'Day 2 SBT'!I49</f>
        <v>311</v>
      </c>
      <c r="E187" s="92">
        <f>'Day 2 SBT'!J49</f>
        <v>5</v>
      </c>
      <c r="F187" s="92">
        <f>'Day 2 SBT'!K49</f>
        <v>16</v>
      </c>
      <c r="G187" s="92">
        <f>'Day 2 SBT'!L49</f>
        <v>3</v>
      </c>
      <c r="H187" s="93">
        <f t="shared" si="5"/>
        <v>335</v>
      </c>
    </row>
    <row r="188" spans="2:8" x14ac:dyDescent="0.2">
      <c r="B188" s="94">
        <f>'Day 2 SBT'!$A$9</f>
        <v>40842</v>
      </c>
      <c r="C188" s="95">
        <f>'Day 2 SBT'!H50</f>
        <v>0.906249999999999</v>
      </c>
      <c r="D188" s="96">
        <f>'Day 2 SBT'!I50</f>
        <v>289</v>
      </c>
      <c r="E188" s="97">
        <f>'Day 2 SBT'!J50</f>
        <v>5</v>
      </c>
      <c r="F188" s="97">
        <f>'Day 2 SBT'!K50</f>
        <v>8</v>
      </c>
      <c r="G188" s="97">
        <f>'Day 2 SBT'!L50</f>
        <v>5</v>
      </c>
      <c r="H188" s="98">
        <f t="shared" si="5"/>
        <v>307</v>
      </c>
    </row>
    <row r="189" spans="2:8" x14ac:dyDescent="0.2">
      <c r="B189" s="99">
        <f>'Day 2 SBT'!$A$9</f>
        <v>40842</v>
      </c>
      <c r="C189" s="100">
        <f>'Day 2 SBT'!H51</f>
        <v>0.91666666666666496</v>
      </c>
      <c r="D189" s="101">
        <f>'Day 2 SBT'!I51</f>
        <v>261</v>
      </c>
      <c r="E189" s="102">
        <f>'Day 2 SBT'!J51</f>
        <v>6</v>
      </c>
      <c r="F189" s="102">
        <f>'Day 2 SBT'!K51</f>
        <v>20</v>
      </c>
      <c r="G189" s="102">
        <f>'Day 2 SBT'!L51</f>
        <v>7</v>
      </c>
      <c r="H189" s="103">
        <f t="shared" si="5"/>
        <v>294</v>
      </c>
    </row>
    <row r="190" spans="2:8" x14ac:dyDescent="0.2">
      <c r="B190" s="89">
        <f>'Day 2 SBT'!$A$9</f>
        <v>40842</v>
      </c>
      <c r="C190" s="90">
        <f>'Day 2 SBT'!H52</f>
        <v>0.92708333333333204</v>
      </c>
      <c r="D190" s="91">
        <f>'Day 2 SBT'!I52</f>
        <v>257</v>
      </c>
      <c r="E190" s="92">
        <f>'Day 2 SBT'!J52</f>
        <v>3</v>
      </c>
      <c r="F190" s="92">
        <f>'Day 2 SBT'!K52</f>
        <v>33</v>
      </c>
      <c r="G190" s="92">
        <f>'Day 2 SBT'!L52</f>
        <v>4</v>
      </c>
      <c r="H190" s="93">
        <f t="shared" si="5"/>
        <v>297</v>
      </c>
    </row>
    <row r="191" spans="2:8" x14ac:dyDescent="0.2">
      <c r="B191" s="89">
        <f>'Day 2 SBT'!$A$9</f>
        <v>40842</v>
      </c>
      <c r="C191" s="90">
        <f>'Day 2 SBT'!H53</f>
        <v>0.937499999999998</v>
      </c>
      <c r="D191" s="91">
        <f>'Day 2 SBT'!I53</f>
        <v>247</v>
      </c>
      <c r="E191" s="92">
        <f>'Day 2 SBT'!J53</f>
        <v>7</v>
      </c>
      <c r="F191" s="92">
        <f>'Day 2 SBT'!K53</f>
        <v>22</v>
      </c>
      <c r="G191" s="92">
        <f>'Day 2 SBT'!L53</f>
        <v>4</v>
      </c>
      <c r="H191" s="93">
        <f t="shared" si="5"/>
        <v>280</v>
      </c>
    </row>
    <row r="192" spans="2:8" x14ac:dyDescent="0.2">
      <c r="B192" s="94">
        <f>'Day 2 SBT'!$A$9</f>
        <v>40842</v>
      </c>
      <c r="C192" s="95">
        <f>'Day 2 SBT'!H54</f>
        <v>0.94791666666666496</v>
      </c>
      <c r="D192" s="96">
        <f>'Day 2 SBT'!I54</f>
        <v>217</v>
      </c>
      <c r="E192" s="97">
        <f>'Day 2 SBT'!J54</f>
        <v>3</v>
      </c>
      <c r="F192" s="97">
        <f>'Day 2 SBT'!K54</f>
        <v>31</v>
      </c>
      <c r="G192" s="97">
        <f>'Day 2 SBT'!L54</f>
        <v>6</v>
      </c>
      <c r="H192" s="98">
        <f t="shared" si="5"/>
        <v>257</v>
      </c>
    </row>
    <row r="193" spans="2:8" x14ac:dyDescent="0.2">
      <c r="B193" s="99">
        <f>'Day 2 SBT'!$A$9</f>
        <v>40842</v>
      </c>
      <c r="C193" s="100">
        <f>'Day 2 SBT'!H55</f>
        <v>0.95833333333333204</v>
      </c>
      <c r="D193" s="101">
        <f>'Day 2 SBT'!I55</f>
        <v>167</v>
      </c>
      <c r="E193" s="102">
        <f>'Day 2 SBT'!J55</f>
        <v>4</v>
      </c>
      <c r="F193" s="102">
        <f>'Day 2 SBT'!K55</f>
        <v>18</v>
      </c>
      <c r="G193" s="102">
        <f>'Day 2 SBT'!L55</f>
        <v>5</v>
      </c>
      <c r="H193" s="103">
        <f t="shared" si="5"/>
        <v>194</v>
      </c>
    </row>
    <row r="194" spans="2:8" x14ac:dyDescent="0.2">
      <c r="B194" s="89">
        <f>'Day 2 SBT'!$A$9</f>
        <v>40842</v>
      </c>
      <c r="C194" s="90">
        <f>'Day 2 SBT'!H56</f>
        <v>0.968749999999998</v>
      </c>
      <c r="D194" s="91">
        <f>'Day 2 SBT'!I56</f>
        <v>170</v>
      </c>
      <c r="E194" s="92">
        <f>'Day 2 SBT'!J56</f>
        <v>10</v>
      </c>
      <c r="F194" s="92">
        <f>'Day 2 SBT'!K56</f>
        <v>22</v>
      </c>
      <c r="G194" s="92">
        <f>'Day 2 SBT'!L56</f>
        <v>3</v>
      </c>
      <c r="H194" s="93">
        <f t="shared" si="5"/>
        <v>205</v>
      </c>
    </row>
    <row r="195" spans="2:8" x14ac:dyDescent="0.2">
      <c r="B195" s="89">
        <f>'Day 2 SBT'!$A$9</f>
        <v>40842</v>
      </c>
      <c r="C195" s="90">
        <f>'Day 2 SBT'!H57</f>
        <v>0.97916666666666496</v>
      </c>
      <c r="D195" s="91">
        <f>'Day 2 SBT'!I57</f>
        <v>133</v>
      </c>
      <c r="E195" s="92">
        <f>'Day 2 SBT'!J57</f>
        <v>7</v>
      </c>
      <c r="F195" s="92">
        <f>'Day 2 SBT'!K57</f>
        <v>22</v>
      </c>
      <c r="G195" s="92">
        <f>'Day 2 SBT'!L57</f>
        <v>7</v>
      </c>
      <c r="H195" s="93">
        <f t="shared" si="5"/>
        <v>169</v>
      </c>
    </row>
    <row r="196" spans="2:8" ht="13.5" thickBot="1" x14ac:dyDescent="0.25">
      <c r="B196" s="114">
        <f>'Day 2 SBT'!$A$9</f>
        <v>40842</v>
      </c>
      <c r="C196" s="115">
        <f>'Day 2 SBT'!H58</f>
        <v>0.98958333333333204</v>
      </c>
      <c r="D196" s="116">
        <f>'Day 2 SBT'!I58</f>
        <v>134</v>
      </c>
      <c r="E196" s="117">
        <f>'Day 2 SBT'!J58</f>
        <v>6</v>
      </c>
      <c r="F196" s="117">
        <f>'Day 2 SBT'!K58</f>
        <v>16</v>
      </c>
      <c r="G196" s="117">
        <f>'Day 2 SBT'!L58</f>
        <v>3</v>
      </c>
      <c r="H196" s="118">
        <f t="shared" si="5"/>
        <v>159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K5" sqref="K5"/>
    </sheetView>
  </sheetViews>
  <sheetFormatPr defaultRowHeight="12.75" x14ac:dyDescent="0.2"/>
  <cols>
    <col min="1" max="1" width="9.140625" style="69"/>
    <col min="2" max="8" width="12.7109375" style="69" customWidth="1"/>
    <col min="9" max="16384" width="9.140625" style="69"/>
  </cols>
  <sheetData>
    <row r="2" spans="2:11" ht="13.5" thickBot="1" x14ac:dyDescent="0.25"/>
    <row r="3" spans="2:11" x14ac:dyDescent="0.2">
      <c r="B3" s="70"/>
      <c r="C3" s="71"/>
      <c r="D3" s="72" t="s">
        <v>16</v>
      </c>
      <c r="E3" s="73" t="s">
        <v>9</v>
      </c>
      <c r="F3" s="73" t="s">
        <v>10</v>
      </c>
      <c r="G3" s="73" t="s">
        <v>14</v>
      </c>
      <c r="H3" s="74"/>
    </row>
    <row r="4" spans="2:11" s="80" customFormat="1" ht="30" customHeight="1" thickBot="1" x14ac:dyDescent="0.25">
      <c r="B4" s="75" t="s">
        <v>21</v>
      </c>
      <c r="C4" s="76" t="s">
        <v>22</v>
      </c>
      <c r="D4" s="77" t="s">
        <v>11</v>
      </c>
      <c r="E4" s="78" t="s">
        <v>12</v>
      </c>
      <c r="F4" s="78" t="s">
        <v>13</v>
      </c>
      <c r="G4" s="78" t="s">
        <v>15</v>
      </c>
      <c r="H4" s="79" t="s">
        <v>7</v>
      </c>
      <c r="K4" s="81" t="s">
        <v>23</v>
      </c>
    </row>
    <row r="5" spans="2:11" ht="13.5" thickTop="1" x14ac:dyDescent="0.2">
      <c r="B5" s="82">
        <f>'Day 1 WBL'!$A$9</f>
        <v>40841</v>
      </c>
      <c r="C5" s="83">
        <f>'Day 1 WBL'!A11</f>
        <v>0</v>
      </c>
      <c r="D5" s="84">
        <f>'Day 1 WBL'!B11</f>
        <v>29</v>
      </c>
      <c r="E5" s="85">
        <f>'Day 1 WBL'!C11</f>
        <v>0</v>
      </c>
      <c r="F5" s="85">
        <f>'Day 1 WBL'!D11</f>
        <v>0</v>
      </c>
      <c r="G5" s="85">
        <f>'Day 1 WBL'!E11</f>
        <v>0</v>
      </c>
      <c r="H5" s="86">
        <f t="shared" ref="H5:H36" si="0">SUM(D5:G5)</f>
        <v>29</v>
      </c>
      <c r="J5" s="87" t="s">
        <v>24</v>
      </c>
      <c r="K5" s="88">
        <f>SUM($H$5:$H$100)</f>
        <v>9499</v>
      </c>
    </row>
    <row r="6" spans="2:11" x14ac:dyDescent="0.2">
      <c r="B6" s="89">
        <f>'Day 1 WBL'!$A$9</f>
        <v>40841</v>
      </c>
      <c r="C6" s="90">
        <f>'Day 1 WBL'!A12</f>
        <v>1.0416666666666666E-2</v>
      </c>
      <c r="D6" s="91">
        <f>'Day 1 WBL'!B12</f>
        <v>15</v>
      </c>
      <c r="E6" s="92">
        <f>'Day 1 WBL'!C12</f>
        <v>0</v>
      </c>
      <c r="F6" s="92">
        <f>'Day 1 WBL'!D12</f>
        <v>0</v>
      </c>
      <c r="G6" s="92">
        <f>'Day 1 WBL'!E12</f>
        <v>0</v>
      </c>
      <c r="H6" s="93">
        <f t="shared" si="0"/>
        <v>15</v>
      </c>
      <c r="J6" s="87" t="s">
        <v>25</v>
      </c>
      <c r="K6" s="88">
        <f>SUM($H$101:$H$196)</f>
        <v>9443</v>
      </c>
    </row>
    <row r="7" spans="2:11" x14ac:dyDescent="0.2">
      <c r="B7" s="89">
        <f>'Day 1 WBL'!$A$9</f>
        <v>40841</v>
      </c>
      <c r="C7" s="90">
        <f>'Day 1 WBL'!A13</f>
        <v>2.0833333333333332E-2</v>
      </c>
      <c r="D7" s="91">
        <f>'Day 1 WBL'!B13</f>
        <v>20</v>
      </c>
      <c r="E7" s="92">
        <f>'Day 1 WBL'!C13</f>
        <v>0</v>
      </c>
      <c r="F7" s="92">
        <f>'Day 1 WBL'!D13</f>
        <v>0</v>
      </c>
      <c r="G7" s="92">
        <f>'Day 1 WBL'!E13</f>
        <v>0</v>
      </c>
      <c r="H7" s="93">
        <f t="shared" si="0"/>
        <v>20</v>
      </c>
    </row>
    <row r="8" spans="2:11" x14ac:dyDescent="0.2">
      <c r="B8" s="94">
        <f>'Day 1 WBL'!$A$9</f>
        <v>40841</v>
      </c>
      <c r="C8" s="95">
        <f>'Day 1 WBL'!A14</f>
        <v>3.125E-2</v>
      </c>
      <c r="D8" s="96">
        <f>'Day 1 WBL'!B14</f>
        <v>16</v>
      </c>
      <c r="E8" s="97">
        <f>'Day 1 WBL'!C14</f>
        <v>0</v>
      </c>
      <c r="F8" s="97">
        <f>'Day 1 WBL'!D14</f>
        <v>0</v>
      </c>
      <c r="G8" s="97">
        <f>'Day 1 WBL'!E14</f>
        <v>0</v>
      </c>
      <c r="H8" s="98">
        <f t="shared" si="0"/>
        <v>16</v>
      </c>
    </row>
    <row r="9" spans="2:11" x14ac:dyDescent="0.2">
      <c r="B9" s="99">
        <f>'Day 1 WBL'!$A$9</f>
        <v>40841</v>
      </c>
      <c r="C9" s="100">
        <f>'Day 1 WBL'!A15</f>
        <v>4.1666666666666699E-2</v>
      </c>
      <c r="D9" s="101">
        <f>'Day 1 WBL'!B15</f>
        <v>10</v>
      </c>
      <c r="E9" s="102">
        <f>'Day 1 WBL'!C15</f>
        <v>0</v>
      </c>
      <c r="F9" s="102">
        <f>'Day 1 WBL'!D15</f>
        <v>1</v>
      </c>
      <c r="G9" s="102">
        <f>'Day 1 WBL'!E15</f>
        <v>0</v>
      </c>
      <c r="H9" s="103">
        <f t="shared" si="0"/>
        <v>11</v>
      </c>
    </row>
    <row r="10" spans="2:11" x14ac:dyDescent="0.2">
      <c r="B10" s="89">
        <f>'Day 1 WBL'!$A$9</f>
        <v>40841</v>
      </c>
      <c r="C10" s="90">
        <f>'Day 1 WBL'!A16</f>
        <v>5.2083333333333301E-2</v>
      </c>
      <c r="D10" s="91">
        <f>'Day 1 WBL'!B16</f>
        <v>14</v>
      </c>
      <c r="E10" s="92">
        <f>'Day 1 WBL'!C16</f>
        <v>0</v>
      </c>
      <c r="F10" s="92">
        <f>'Day 1 WBL'!D16</f>
        <v>2</v>
      </c>
      <c r="G10" s="92">
        <f>'Day 1 WBL'!E16</f>
        <v>0</v>
      </c>
      <c r="H10" s="93">
        <f t="shared" si="0"/>
        <v>16</v>
      </c>
    </row>
    <row r="11" spans="2:11" x14ac:dyDescent="0.2">
      <c r="B11" s="89">
        <f>'Day 1 WBL'!$A$9</f>
        <v>40841</v>
      </c>
      <c r="C11" s="90">
        <f>'Day 1 WBL'!A17</f>
        <v>6.25E-2</v>
      </c>
      <c r="D11" s="91">
        <f>'Day 1 WBL'!B17</f>
        <v>9</v>
      </c>
      <c r="E11" s="92">
        <f>'Day 1 WBL'!C17</f>
        <v>0</v>
      </c>
      <c r="F11" s="92">
        <f>'Day 1 WBL'!D17</f>
        <v>0</v>
      </c>
      <c r="G11" s="92">
        <f>'Day 1 WBL'!E17</f>
        <v>0</v>
      </c>
      <c r="H11" s="93">
        <f t="shared" si="0"/>
        <v>9</v>
      </c>
    </row>
    <row r="12" spans="2:11" x14ac:dyDescent="0.2">
      <c r="B12" s="94">
        <f>'Day 1 WBL'!$A$9</f>
        <v>40841</v>
      </c>
      <c r="C12" s="95">
        <f>'Day 1 WBL'!A18</f>
        <v>7.2916666666666699E-2</v>
      </c>
      <c r="D12" s="96">
        <f>'Day 1 WBL'!B18</f>
        <v>6</v>
      </c>
      <c r="E12" s="97">
        <f>'Day 1 WBL'!C18</f>
        <v>0</v>
      </c>
      <c r="F12" s="97">
        <f>'Day 1 WBL'!D18</f>
        <v>2</v>
      </c>
      <c r="G12" s="97">
        <f>'Day 1 WBL'!E18</f>
        <v>0</v>
      </c>
      <c r="H12" s="98">
        <f t="shared" si="0"/>
        <v>8</v>
      </c>
    </row>
    <row r="13" spans="2:11" x14ac:dyDescent="0.2">
      <c r="B13" s="99">
        <f>'Day 1 WBL'!$A$9</f>
        <v>40841</v>
      </c>
      <c r="C13" s="100">
        <f>'Day 1 WBL'!A19</f>
        <v>8.3333333333333301E-2</v>
      </c>
      <c r="D13" s="101">
        <f>'Day 1 WBL'!B19</f>
        <v>20</v>
      </c>
      <c r="E13" s="102">
        <f>'Day 1 WBL'!C19</f>
        <v>0</v>
      </c>
      <c r="F13" s="102">
        <f>'Day 1 WBL'!D19</f>
        <v>2</v>
      </c>
      <c r="G13" s="102">
        <f>'Day 1 WBL'!E19</f>
        <v>0</v>
      </c>
      <c r="H13" s="103">
        <f t="shared" si="0"/>
        <v>22</v>
      </c>
    </row>
    <row r="14" spans="2:11" x14ac:dyDescent="0.2">
      <c r="B14" s="89">
        <f>'Day 1 WBL'!$A$9</f>
        <v>40841</v>
      </c>
      <c r="C14" s="90">
        <f>'Day 1 WBL'!A20</f>
        <v>9.375E-2</v>
      </c>
      <c r="D14" s="91">
        <f>'Day 1 WBL'!B20</f>
        <v>9</v>
      </c>
      <c r="E14" s="92">
        <f>'Day 1 WBL'!C20</f>
        <v>0</v>
      </c>
      <c r="F14" s="92">
        <f>'Day 1 WBL'!D20</f>
        <v>0</v>
      </c>
      <c r="G14" s="92">
        <f>'Day 1 WBL'!E20</f>
        <v>0</v>
      </c>
      <c r="H14" s="93">
        <f t="shared" si="0"/>
        <v>9</v>
      </c>
    </row>
    <row r="15" spans="2:11" x14ac:dyDescent="0.2">
      <c r="B15" s="89">
        <f>'Day 1 WBL'!$A$9</f>
        <v>40841</v>
      </c>
      <c r="C15" s="90">
        <f>'Day 1 WBL'!A21</f>
        <v>0.104166666666667</v>
      </c>
      <c r="D15" s="91">
        <f>'Day 1 WBL'!B21</f>
        <v>9</v>
      </c>
      <c r="E15" s="92">
        <f>'Day 1 WBL'!C21</f>
        <v>0</v>
      </c>
      <c r="F15" s="92">
        <f>'Day 1 WBL'!D21</f>
        <v>1</v>
      </c>
      <c r="G15" s="92">
        <f>'Day 1 WBL'!E21</f>
        <v>0</v>
      </c>
      <c r="H15" s="93">
        <f t="shared" si="0"/>
        <v>10</v>
      </c>
    </row>
    <row r="16" spans="2:11" x14ac:dyDescent="0.2">
      <c r="B16" s="94">
        <f>'Day 1 WBL'!$A$9</f>
        <v>40841</v>
      </c>
      <c r="C16" s="95">
        <f>'Day 1 WBL'!A22</f>
        <v>0.114583333333333</v>
      </c>
      <c r="D16" s="96">
        <f>'Day 1 WBL'!B22</f>
        <v>7</v>
      </c>
      <c r="E16" s="97">
        <f>'Day 1 WBL'!C22</f>
        <v>0</v>
      </c>
      <c r="F16" s="97">
        <f>'Day 1 WBL'!D22</f>
        <v>3</v>
      </c>
      <c r="G16" s="97">
        <f>'Day 1 WBL'!E22</f>
        <v>0</v>
      </c>
      <c r="H16" s="98">
        <f t="shared" si="0"/>
        <v>10</v>
      </c>
    </row>
    <row r="17" spans="2:8" x14ac:dyDescent="0.2">
      <c r="B17" s="99">
        <f>'Day 1 WBL'!$A$9</f>
        <v>40841</v>
      </c>
      <c r="C17" s="100">
        <f>'Day 1 WBL'!A23</f>
        <v>0.125</v>
      </c>
      <c r="D17" s="101">
        <f>'Day 1 WBL'!B23</f>
        <v>5</v>
      </c>
      <c r="E17" s="102">
        <f>'Day 1 WBL'!C23</f>
        <v>0</v>
      </c>
      <c r="F17" s="102">
        <f>'Day 1 WBL'!D23</f>
        <v>2</v>
      </c>
      <c r="G17" s="102">
        <f>'Day 1 WBL'!E23</f>
        <v>0</v>
      </c>
      <c r="H17" s="103">
        <f t="shared" si="0"/>
        <v>7</v>
      </c>
    </row>
    <row r="18" spans="2:8" x14ac:dyDescent="0.2">
      <c r="B18" s="89">
        <f>'Day 1 WBL'!$A$9</f>
        <v>40841</v>
      </c>
      <c r="C18" s="90">
        <f>'Day 1 WBL'!A24</f>
        <v>0.13541666666666699</v>
      </c>
      <c r="D18" s="91">
        <f>'Day 1 WBL'!B24</f>
        <v>9</v>
      </c>
      <c r="E18" s="92">
        <f>'Day 1 WBL'!C24</f>
        <v>0</v>
      </c>
      <c r="F18" s="92">
        <f>'Day 1 WBL'!D24</f>
        <v>2</v>
      </c>
      <c r="G18" s="92">
        <f>'Day 1 WBL'!E24</f>
        <v>0</v>
      </c>
      <c r="H18" s="93">
        <f t="shared" si="0"/>
        <v>11</v>
      </c>
    </row>
    <row r="19" spans="2:8" x14ac:dyDescent="0.2">
      <c r="B19" s="89">
        <f>'Day 1 WBL'!$A$9</f>
        <v>40841</v>
      </c>
      <c r="C19" s="90">
        <f>'Day 1 WBL'!A25</f>
        <v>0.14583333333333301</v>
      </c>
      <c r="D19" s="91">
        <f>'Day 1 WBL'!B25</f>
        <v>3</v>
      </c>
      <c r="E19" s="92">
        <f>'Day 1 WBL'!C25</f>
        <v>1</v>
      </c>
      <c r="F19" s="92">
        <f>'Day 1 WBL'!D25</f>
        <v>0</v>
      </c>
      <c r="G19" s="92">
        <f>'Day 1 WBL'!E25</f>
        <v>0</v>
      </c>
      <c r="H19" s="93">
        <f t="shared" si="0"/>
        <v>4</v>
      </c>
    </row>
    <row r="20" spans="2:8" x14ac:dyDescent="0.2">
      <c r="B20" s="94">
        <f>'Day 1 WBL'!$A$9</f>
        <v>40841</v>
      </c>
      <c r="C20" s="95">
        <f>'Day 1 WBL'!A26</f>
        <v>0.15625</v>
      </c>
      <c r="D20" s="96">
        <f>'Day 1 WBL'!B26</f>
        <v>9</v>
      </c>
      <c r="E20" s="97">
        <f>'Day 1 WBL'!C26</f>
        <v>0</v>
      </c>
      <c r="F20" s="97">
        <f>'Day 1 WBL'!D26</f>
        <v>1</v>
      </c>
      <c r="G20" s="97">
        <f>'Day 1 WBL'!E26</f>
        <v>0</v>
      </c>
      <c r="H20" s="98">
        <f t="shared" si="0"/>
        <v>10</v>
      </c>
    </row>
    <row r="21" spans="2:8" x14ac:dyDescent="0.2">
      <c r="B21" s="99">
        <f>'Day 1 WBL'!$A$9</f>
        <v>40841</v>
      </c>
      <c r="C21" s="100">
        <f>'Day 1 WBL'!A27</f>
        <v>0.16666666666666699</v>
      </c>
      <c r="D21" s="101">
        <f>'Day 1 WBL'!B27</f>
        <v>9</v>
      </c>
      <c r="E21" s="102">
        <f>'Day 1 WBL'!C27</f>
        <v>0</v>
      </c>
      <c r="F21" s="102">
        <f>'Day 1 WBL'!D27</f>
        <v>0</v>
      </c>
      <c r="G21" s="102">
        <f>'Day 1 WBL'!E27</f>
        <v>0</v>
      </c>
      <c r="H21" s="103">
        <f t="shared" si="0"/>
        <v>9</v>
      </c>
    </row>
    <row r="22" spans="2:8" x14ac:dyDescent="0.2">
      <c r="B22" s="89">
        <f>'Day 1 WBL'!$A$9</f>
        <v>40841</v>
      </c>
      <c r="C22" s="90">
        <f>'Day 1 WBL'!A28</f>
        <v>0.17708333333333301</v>
      </c>
      <c r="D22" s="91">
        <f>'Day 1 WBL'!B28</f>
        <v>11</v>
      </c>
      <c r="E22" s="92">
        <f>'Day 1 WBL'!C28</f>
        <v>0</v>
      </c>
      <c r="F22" s="92">
        <f>'Day 1 WBL'!D28</f>
        <v>1</v>
      </c>
      <c r="G22" s="92">
        <f>'Day 1 WBL'!E28</f>
        <v>0</v>
      </c>
      <c r="H22" s="93">
        <f t="shared" si="0"/>
        <v>12</v>
      </c>
    </row>
    <row r="23" spans="2:8" x14ac:dyDescent="0.2">
      <c r="B23" s="89">
        <f>'Day 1 WBL'!$A$9</f>
        <v>40841</v>
      </c>
      <c r="C23" s="90">
        <f>'Day 1 WBL'!A29</f>
        <v>0.1875</v>
      </c>
      <c r="D23" s="91">
        <f>'Day 1 WBL'!B29</f>
        <v>29</v>
      </c>
      <c r="E23" s="92">
        <f>'Day 1 WBL'!C29</f>
        <v>0</v>
      </c>
      <c r="F23" s="92">
        <f>'Day 1 WBL'!D29</f>
        <v>1</v>
      </c>
      <c r="G23" s="92">
        <f>'Day 1 WBL'!E29</f>
        <v>0</v>
      </c>
      <c r="H23" s="93">
        <f t="shared" si="0"/>
        <v>30</v>
      </c>
    </row>
    <row r="24" spans="2:8" x14ac:dyDescent="0.2">
      <c r="B24" s="94">
        <f>'Day 1 WBL'!$A$9</f>
        <v>40841</v>
      </c>
      <c r="C24" s="95">
        <f>'Day 1 WBL'!A30</f>
        <v>0.19791666666666699</v>
      </c>
      <c r="D24" s="96">
        <f>'Day 1 WBL'!B30</f>
        <v>26</v>
      </c>
      <c r="E24" s="97">
        <f>'Day 1 WBL'!C30</f>
        <v>1</v>
      </c>
      <c r="F24" s="97">
        <f>'Day 1 WBL'!D30</f>
        <v>1</v>
      </c>
      <c r="G24" s="97">
        <f>'Day 1 WBL'!E30</f>
        <v>0</v>
      </c>
      <c r="H24" s="98">
        <f t="shared" si="0"/>
        <v>28</v>
      </c>
    </row>
    <row r="25" spans="2:8" x14ac:dyDescent="0.2">
      <c r="B25" s="99">
        <f>'Day 1 WBL'!$A$9</f>
        <v>40841</v>
      </c>
      <c r="C25" s="100">
        <f>'Day 1 WBL'!A31</f>
        <v>0.20833333333333301</v>
      </c>
      <c r="D25" s="101">
        <f>'Day 1 WBL'!B31</f>
        <v>13</v>
      </c>
      <c r="E25" s="102">
        <f>'Day 1 WBL'!C31</f>
        <v>1</v>
      </c>
      <c r="F25" s="102">
        <f>'Day 1 WBL'!D31</f>
        <v>4</v>
      </c>
      <c r="G25" s="102">
        <f>'Day 1 WBL'!E31</f>
        <v>0</v>
      </c>
      <c r="H25" s="103">
        <f t="shared" si="0"/>
        <v>18</v>
      </c>
    </row>
    <row r="26" spans="2:8" x14ac:dyDescent="0.2">
      <c r="B26" s="89">
        <f>'Day 1 WBL'!$A$9</f>
        <v>40841</v>
      </c>
      <c r="C26" s="90">
        <f>'Day 1 WBL'!A32</f>
        <v>0.21875</v>
      </c>
      <c r="D26" s="91">
        <f>'Day 1 WBL'!B32</f>
        <v>37</v>
      </c>
      <c r="E26" s="92">
        <f>'Day 1 WBL'!C32</f>
        <v>1</v>
      </c>
      <c r="F26" s="92">
        <f>'Day 1 WBL'!D32</f>
        <v>6</v>
      </c>
      <c r="G26" s="92">
        <f>'Day 1 WBL'!E32</f>
        <v>0</v>
      </c>
      <c r="H26" s="93">
        <f t="shared" si="0"/>
        <v>44</v>
      </c>
    </row>
    <row r="27" spans="2:8" x14ac:dyDescent="0.2">
      <c r="B27" s="89">
        <f>'Day 1 WBL'!$A$9</f>
        <v>40841</v>
      </c>
      <c r="C27" s="90">
        <f>'Day 1 WBL'!A33</f>
        <v>0.22916666666666699</v>
      </c>
      <c r="D27" s="91">
        <f>'Day 1 WBL'!B33</f>
        <v>71</v>
      </c>
      <c r="E27" s="92">
        <f>'Day 1 WBL'!C33</f>
        <v>7</v>
      </c>
      <c r="F27" s="92">
        <f>'Day 1 WBL'!D33</f>
        <v>0</v>
      </c>
      <c r="G27" s="92">
        <f>'Day 1 WBL'!E33</f>
        <v>0</v>
      </c>
      <c r="H27" s="93">
        <f t="shared" si="0"/>
        <v>78</v>
      </c>
    </row>
    <row r="28" spans="2:8" x14ac:dyDescent="0.2">
      <c r="B28" s="94">
        <f>'Day 1 WBL'!$A$9</f>
        <v>40841</v>
      </c>
      <c r="C28" s="95">
        <f>'Day 1 WBL'!A34</f>
        <v>0.23958333333333301</v>
      </c>
      <c r="D28" s="96">
        <f>'Day 1 WBL'!B34</f>
        <v>68</v>
      </c>
      <c r="E28" s="97">
        <f>'Day 1 WBL'!C34</f>
        <v>3</v>
      </c>
      <c r="F28" s="97">
        <f>'Day 1 WBL'!D34</f>
        <v>1</v>
      </c>
      <c r="G28" s="97">
        <f>'Day 1 WBL'!E34</f>
        <v>0</v>
      </c>
      <c r="H28" s="98">
        <f t="shared" si="0"/>
        <v>72</v>
      </c>
    </row>
    <row r="29" spans="2:8" x14ac:dyDescent="0.2">
      <c r="B29" s="99">
        <f>'Day 1 WBL'!$A$9</f>
        <v>40841</v>
      </c>
      <c r="C29" s="100">
        <f>'Day 1 WBL'!A35</f>
        <v>0.25</v>
      </c>
      <c r="D29" s="101">
        <f>'Day 1 WBL'!B35</f>
        <v>73</v>
      </c>
      <c r="E29" s="102">
        <f>'Day 1 WBL'!C35</f>
        <v>4</v>
      </c>
      <c r="F29" s="102">
        <f>'Day 1 WBL'!D35</f>
        <v>2</v>
      </c>
      <c r="G29" s="102">
        <f>'Day 1 WBL'!E35</f>
        <v>0</v>
      </c>
      <c r="H29" s="103">
        <f t="shared" si="0"/>
        <v>79</v>
      </c>
    </row>
    <row r="30" spans="2:8" x14ac:dyDescent="0.2">
      <c r="B30" s="89">
        <f>'Day 1 WBL'!$A$9</f>
        <v>40841</v>
      </c>
      <c r="C30" s="90">
        <f>'Day 1 WBL'!A36</f>
        <v>0.26041666666666702</v>
      </c>
      <c r="D30" s="91">
        <f>'Day 1 WBL'!B36</f>
        <v>117</v>
      </c>
      <c r="E30" s="92">
        <f>'Day 1 WBL'!C36</f>
        <v>6</v>
      </c>
      <c r="F30" s="92">
        <f>'Day 1 WBL'!D36</f>
        <v>0</v>
      </c>
      <c r="G30" s="92">
        <f>'Day 1 WBL'!E36</f>
        <v>0</v>
      </c>
      <c r="H30" s="93">
        <f t="shared" si="0"/>
        <v>123</v>
      </c>
    </row>
    <row r="31" spans="2:8" x14ac:dyDescent="0.2">
      <c r="B31" s="89">
        <f>'Day 1 WBL'!$A$9</f>
        <v>40841</v>
      </c>
      <c r="C31" s="90">
        <f>'Day 1 WBL'!A37</f>
        <v>0.27083333333333298</v>
      </c>
      <c r="D31" s="91">
        <f>'Day 1 WBL'!B37</f>
        <v>175</v>
      </c>
      <c r="E31" s="92">
        <f>'Day 1 WBL'!C37</f>
        <v>7</v>
      </c>
      <c r="F31" s="92">
        <f>'Day 1 WBL'!D37</f>
        <v>1</v>
      </c>
      <c r="G31" s="92">
        <f>'Day 1 WBL'!E37</f>
        <v>0</v>
      </c>
      <c r="H31" s="93">
        <f t="shared" si="0"/>
        <v>183</v>
      </c>
    </row>
    <row r="32" spans="2:8" x14ac:dyDescent="0.2">
      <c r="B32" s="94">
        <f>'Day 1 WBL'!$A$9</f>
        <v>40841</v>
      </c>
      <c r="C32" s="95">
        <f>'Day 1 WBL'!A38</f>
        <v>0.28125</v>
      </c>
      <c r="D32" s="96">
        <f>'Day 1 WBL'!B38</f>
        <v>169</v>
      </c>
      <c r="E32" s="97">
        <f>'Day 1 WBL'!C38</f>
        <v>7</v>
      </c>
      <c r="F32" s="97">
        <f>'Day 1 WBL'!D38</f>
        <v>0</v>
      </c>
      <c r="G32" s="97">
        <f>'Day 1 WBL'!E38</f>
        <v>0</v>
      </c>
      <c r="H32" s="98">
        <f t="shared" si="0"/>
        <v>176</v>
      </c>
    </row>
    <row r="33" spans="2:8" x14ac:dyDescent="0.2">
      <c r="B33" s="99">
        <f>'Day 1 WBL'!$A$9</f>
        <v>40841</v>
      </c>
      <c r="C33" s="100">
        <f>'Day 1 WBL'!A39</f>
        <v>0.29166666666666702</v>
      </c>
      <c r="D33" s="101">
        <f>'Day 1 WBL'!B39</f>
        <v>148</v>
      </c>
      <c r="E33" s="102">
        <f>'Day 1 WBL'!C39</f>
        <v>8</v>
      </c>
      <c r="F33" s="102">
        <f>'Day 1 WBL'!D39</f>
        <v>2</v>
      </c>
      <c r="G33" s="102">
        <f>'Day 1 WBL'!E39</f>
        <v>0</v>
      </c>
      <c r="H33" s="103">
        <f t="shared" si="0"/>
        <v>158</v>
      </c>
    </row>
    <row r="34" spans="2:8" x14ac:dyDescent="0.2">
      <c r="B34" s="89">
        <f>'Day 1 WBL'!$A$9</f>
        <v>40841</v>
      </c>
      <c r="C34" s="90">
        <f>'Day 1 WBL'!A40</f>
        <v>0.30208333333333298</v>
      </c>
      <c r="D34" s="91">
        <f>'Day 1 WBL'!B40</f>
        <v>215</v>
      </c>
      <c r="E34" s="92">
        <f>'Day 1 WBL'!C40</f>
        <v>10</v>
      </c>
      <c r="F34" s="92">
        <f>'Day 1 WBL'!D40</f>
        <v>3</v>
      </c>
      <c r="G34" s="92">
        <f>'Day 1 WBL'!E40</f>
        <v>0</v>
      </c>
      <c r="H34" s="93">
        <f t="shared" si="0"/>
        <v>228</v>
      </c>
    </row>
    <row r="35" spans="2:8" x14ac:dyDescent="0.2">
      <c r="B35" s="89">
        <f>'Day 1 WBL'!$A$9</f>
        <v>40841</v>
      </c>
      <c r="C35" s="90">
        <f>'Day 1 WBL'!A41</f>
        <v>0.3125</v>
      </c>
      <c r="D35" s="91">
        <f>'Day 1 WBL'!B41</f>
        <v>250</v>
      </c>
      <c r="E35" s="92">
        <f>'Day 1 WBL'!C41</f>
        <v>8</v>
      </c>
      <c r="F35" s="92">
        <f>'Day 1 WBL'!D41</f>
        <v>2</v>
      </c>
      <c r="G35" s="92">
        <f>'Day 1 WBL'!E41</f>
        <v>0</v>
      </c>
      <c r="H35" s="93">
        <f t="shared" si="0"/>
        <v>260</v>
      </c>
    </row>
    <row r="36" spans="2:8" x14ac:dyDescent="0.2">
      <c r="B36" s="94">
        <f>'Day 1 WBL'!$A$9</f>
        <v>40841</v>
      </c>
      <c r="C36" s="95">
        <f>'Day 1 WBL'!A42</f>
        <v>0.32291666666666702</v>
      </c>
      <c r="D36" s="96">
        <f>'Day 1 WBL'!B42</f>
        <v>240</v>
      </c>
      <c r="E36" s="97">
        <f>'Day 1 WBL'!C42</f>
        <v>5</v>
      </c>
      <c r="F36" s="97">
        <f>'Day 1 WBL'!D42</f>
        <v>0</v>
      </c>
      <c r="G36" s="97">
        <f>'Day 1 WBL'!E42</f>
        <v>0</v>
      </c>
      <c r="H36" s="98">
        <f t="shared" si="0"/>
        <v>245</v>
      </c>
    </row>
    <row r="37" spans="2:8" x14ac:dyDescent="0.2">
      <c r="B37" s="99">
        <f>'Day 1 WBL'!$A$9</f>
        <v>40841</v>
      </c>
      <c r="C37" s="100">
        <f>'Day 1 WBL'!A43</f>
        <v>0.33333333333333298</v>
      </c>
      <c r="D37" s="101">
        <f>'Day 1 WBL'!B43</f>
        <v>206</v>
      </c>
      <c r="E37" s="102">
        <f>'Day 1 WBL'!C43</f>
        <v>7</v>
      </c>
      <c r="F37" s="102">
        <f>'Day 1 WBL'!D43</f>
        <v>3</v>
      </c>
      <c r="G37" s="102">
        <f>'Day 1 WBL'!E43</f>
        <v>0</v>
      </c>
      <c r="H37" s="103">
        <f t="shared" ref="H37:H68" si="1">SUM(D37:G37)</f>
        <v>216</v>
      </c>
    </row>
    <row r="38" spans="2:8" x14ac:dyDescent="0.2">
      <c r="B38" s="89">
        <f>'Day 1 WBL'!$A$9</f>
        <v>40841</v>
      </c>
      <c r="C38" s="90">
        <f>'Day 1 WBL'!A44</f>
        <v>0.34375</v>
      </c>
      <c r="D38" s="91">
        <f>'Day 1 WBL'!B44</f>
        <v>192</v>
      </c>
      <c r="E38" s="92">
        <f>'Day 1 WBL'!C44</f>
        <v>5</v>
      </c>
      <c r="F38" s="92">
        <f>'Day 1 WBL'!D44</f>
        <v>2</v>
      </c>
      <c r="G38" s="92">
        <f>'Day 1 WBL'!E44</f>
        <v>0</v>
      </c>
      <c r="H38" s="93">
        <f t="shared" si="1"/>
        <v>199</v>
      </c>
    </row>
    <row r="39" spans="2:8" x14ac:dyDescent="0.2">
      <c r="B39" s="89">
        <f>'Day 1 WBL'!$A$9</f>
        <v>40841</v>
      </c>
      <c r="C39" s="90">
        <f>'Day 1 WBL'!A45</f>
        <v>0.35416666666666702</v>
      </c>
      <c r="D39" s="91">
        <f>'Day 1 WBL'!B45</f>
        <v>191</v>
      </c>
      <c r="E39" s="92">
        <f>'Day 1 WBL'!C45</f>
        <v>5</v>
      </c>
      <c r="F39" s="92">
        <f>'Day 1 WBL'!D45</f>
        <v>0</v>
      </c>
      <c r="G39" s="92">
        <f>'Day 1 WBL'!E45</f>
        <v>0</v>
      </c>
      <c r="H39" s="93">
        <f t="shared" si="1"/>
        <v>196</v>
      </c>
    </row>
    <row r="40" spans="2:8" x14ac:dyDescent="0.2">
      <c r="B40" s="94">
        <f>'Day 1 WBL'!$A$9</f>
        <v>40841</v>
      </c>
      <c r="C40" s="95">
        <f>'Day 1 WBL'!A46</f>
        <v>0.36458333333333298</v>
      </c>
      <c r="D40" s="96">
        <f>'Day 1 WBL'!B46</f>
        <v>157</v>
      </c>
      <c r="E40" s="97">
        <f>'Day 1 WBL'!C46</f>
        <v>5</v>
      </c>
      <c r="F40" s="97">
        <f>'Day 1 WBL'!D46</f>
        <v>1</v>
      </c>
      <c r="G40" s="97">
        <f>'Day 1 WBL'!E46</f>
        <v>0</v>
      </c>
      <c r="H40" s="98">
        <f t="shared" si="1"/>
        <v>163</v>
      </c>
    </row>
    <row r="41" spans="2:8" x14ac:dyDescent="0.2">
      <c r="B41" s="99">
        <f>'Day 1 WBL'!$A$9</f>
        <v>40841</v>
      </c>
      <c r="C41" s="100">
        <f>'Day 1 WBL'!A47</f>
        <v>0.375</v>
      </c>
      <c r="D41" s="101">
        <f>'Day 1 WBL'!B47</f>
        <v>157</v>
      </c>
      <c r="E41" s="102">
        <f>'Day 1 WBL'!C47</f>
        <v>5</v>
      </c>
      <c r="F41" s="102">
        <f>'Day 1 WBL'!D47</f>
        <v>3</v>
      </c>
      <c r="G41" s="102">
        <f>'Day 1 WBL'!E47</f>
        <v>0</v>
      </c>
      <c r="H41" s="103">
        <f t="shared" si="1"/>
        <v>165</v>
      </c>
    </row>
    <row r="42" spans="2:8" x14ac:dyDescent="0.2">
      <c r="B42" s="89">
        <f>'Day 1 WBL'!$A$9</f>
        <v>40841</v>
      </c>
      <c r="C42" s="90">
        <f>'Day 1 WBL'!A48</f>
        <v>0.38541666666666702</v>
      </c>
      <c r="D42" s="91">
        <f>'Day 1 WBL'!B48</f>
        <v>121</v>
      </c>
      <c r="E42" s="92">
        <f>'Day 1 WBL'!C48</f>
        <v>4</v>
      </c>
      <c r="F42" s="92">
        <f>'Day 1 WBL'!D48</f>
        <v>2</v>
      </c>
      <c r="G42" s="92">
        <f>'Day 1 WBL'!E48</f>
        <v>0</v>
      </c>
      <c r="H42" s="93">
        <f t="shared" si="1"/>
        <v>127</v>
      </c>
    </row>
    <row r="43" spans="2:8" x14ac:dyDescent="0.2">
      <c r="B43" s="89">
        <f>'Day 1 WBL'!$A$9</f>
        <v>40841</v>
      </c>
      <c r="C43" s="90">
        <f>'Day 1 WBL'!A49</f>
        <v>0.39583333333333298</v>
      </c>
      <c r="D43" s="91">
        <f>'Day 1 WBL'!B49</f>
        <v>138</v>
      </c>
      <c r="E43" s="92">
        <f>'Day 1 WBL'!C49</f>
        <v>6</v>
      </c>
      <c r="F43" s="92">
        <f>'Day 1 WBL'!D49</f>
        <v>2</v>
      </c>
      <c r="G43" s="92">
        <f>'Day 1 WBL'!E49</f>
        <v>0</v>
      </c>
      <c r="H43" s="93">
        <f t="shared" si="1"/>
        <v>146</v>
      </c>
    </row>
    <row r="44" spans="2:8" x14ac:dyDescent="0.2">
      <c r="B44" s="94">
        <f>'Day 1 WBL'!$A$9</f>
        <v>40841</v>
      </c>
      <c r="C44" s="95">
        <f>'Day 1 WBL'!A50</f>
        <v>0.40625</v>
      </c>
      <c r="D44" s="96">
        <f>'Day 1 WBL'!B50</f>
        <v>130</v>
      </c>
      <c r="E44" s="97">
        <f>'Day 1 WBL'!C50</f>
        <v>4</v>
      </c>
      <c r="F44" s="97">
        <f>'Day 1 WBL'!D50</f>
        <v>5</v>
      </c>
      <c r="G44" s="97">
        <f>'Day 1 WBL'!E50</f>
        <v>0</v>
      </c>
      <c r="H44" s="98">
        <f t="shared" si="1"/>
        <v>139</v>
      </c>
    </row>
    <row r="45" spans="2:8" x14ac:dyDescent="0.2">
      <c r="B45" s="99">
        <f>'Day 1 WBL'!$A$9</f>
        <v>40841</v>
      </c>
      <c r="C45" s="100">
        <f>'Day 1 WBL'!A51</f>
        <v>0.41666666666666702</v>
      </c>
      <c r="D45" s="101">
        <f>'Day 1 WBL'!B51</f>
        <v>91</v>
      </c>
      <c r="E45" s="102">
        <f>'Day 1 WBL'!C51</f>
        <v>4</v>
      </c>
      <c r="F45" s="102">
        <f>'Day 1 WBL'!D51</f>
        <v>1</v>
      </c>
      <c r="G45" s="102">
        <f>'Day 1 WBL'!E51</f>
        <v>0</v>
      </c>
      <c r="H45" s="103">
        <f t="shared" si="1"/>
        <v>96</v>
      </c>
    </row>
    <row r="46" spans="2:8" x14ac:dyDescent="0.2">
      <c r="B46" s="89">
        <f>'Day 1 WBL'!$A$9</f>
        <v>40841</v>
      </c>
      <c r="C46" s="90">
        <f>'Day 1 WBL'!A52</f>
        <v>0.42708333333333298</v>
      </c>
      <c r="D46" s="91">
        <f>'Day 1 WBL'!B52</f>
        <v>122</v>
      </c>
      <c r="E46" s="92">
        <f>'Day 1 WBL'!C52</f>
        <v>4</v>
      </c>
      <c r="F46" s="92">
        <f>'Day 1 WBL'!D52</f>
        <v>0</v>
      </c>
      <c r="G46" s="92">
        <f>'Day 1 WBL'!E52</f>
        <v>0</v>
      </c>
      <c r="H46" s="93">
        <f t="shared" si="1"/>
        <v>126</v>
      </c>
    </row>
    <row r="47" spans="2:8" x14ac:dyDescent="0.2">
      <c r="B47" s="89">
        <f>'Day 1 WBL'!$A$9</f>
        <v>40841</v>
      </c>
      <c r="C47" s="90">
        <f>'Day 1 WBL'!A53</f>
        <v>0.4375</v>
      </c>
      <c r="D47" s="91">
        <f>'Day 1 WBL'!B53</f>
        <v>106</v>
      </c>
      <c r="E47" s="92">
        <f>'Day 1 WBL'!C53</f>
        <v>6</v>
      </c>
      <c r="F47" s="92">
        <f>'Day 1 WBL'!D53</f>
        <v>2</v>
      </c>
      <c r="G47" s="92">
        <f>'Day 1 WBL'!E53</f>
        <v>0</v>
      </c>
      <c r="H47" s="93">
        <f t="shared" si="1"/>
        <v>114</v>
      </c>
    </row>
    <row r="48" spans="2:8" x14ac:dyDescent="0.2">
      <c r="B48" s="94">
        <f>'Day 1 WBL'!$A$9</f>
        <v>40841</v>
      </c>
      <c r="C48" s="95">
        <f>'Day 1 WBL'!A54</f>
        <v>0.44791666666666702</v>
      </c>
      <c r="D48" s="96">
        <f>'Day 1 WBL'!B54</f>
        <v>106</v>
      </c>
      <c r="E48" s="97">
        <f>'Day 1 WBL'!C54</f>
        <v>5</v>
      </c>
      <c r="F48" s="97">
        <f>'Day 1 WBL'!D54</f>
        <v>8</v>
      </c>
      <c r="G48" s="97">
        <f>'Day 1 WBL'!E54</f>
        <v>0</v>
      </c>
      <c r="H48" s="98">
        <f t="shared" si="1"/>
        <v>119</v>
      </c>
    </row>
    <row r="49" spans="2:8" x14ac:dyDescent="0.2">
      <c r="B49" s="99">
        <f>'Day 1 WBL'!$A$9</f>
        <v>40841</v>
      </c>
      <c r="C49" s="100">
        <f>'Day 1 WBL'!A55</f>
        <v>0.45833333333333298</v>
      </c>
      <c r="D49" s="101">
        <f>'Day 1 WBL'!B55</f>
        <v>122</v>
      </c>
      <c r="E49" s="102">
        <f>'Day 1 WBL'!C55</f>
        <v>1</v>
      </c>
      <c r="F49" s="102">
        <f>'Day 1 WBL'!D55</f>
        <v>3</v>
      </c>
      <c r="G49" s="102">
        <f>'Day 1 WBL'!E55</f>
        <v>0</v>
      </c>
      <c r="H49" s="103">
        <f t="shared" si="1"/>
        <v>126</v>
      </c>
    </row>
    <row r="50" spans="2:8" x14ac:dyDescent="0.2">
      <c r="B50" s="89">
        <f>'Day 1 WBL'!$A$9</f>
        <v>40841</v>
      </c>
      <c r="C50" s="90">
        <f>'Day 1 WBL'!A56</f>
        <v>0.46875</v>
      </c>
      <c r="D50" s="91">
        <f>'Day 1 WBL'!B56</f>
        <v>110</v>
      </c>
      <c r="E50" s="92">
        <f>'Day 1 WBL'!C56</f>
        <v>3</v>
      </c>
      <c r="F50" s="92">
        <f>'Day 1 WBL'!D56</f>
        <v>3</v>
      </c>
      <c r="G50" s="92">
        <f>'Day 1 WBL'!E56</f>
        <v>0</v>
      </c>
      <c r="H50" s="93">
        <f t="shared" si="1"/>
        <v>116</v>
      </c>
    </row>
    <row r="51" spans="2:8" x14ac:dyDescent="0.2">
      <c r="B51" s="89">
        <f>'Day 1 WBL'!$A$9</f>
        <v>40841</v>
      </c>
      <c r="C51" s="90">
        <f>'Day 1 WBL'!A57</f>
        <v>0.47916666666666702</v>
      </c>
      <c r="D51" s="91">
        <f>'Day 1 WBL'!B57</f>
        <v>102</v>
      </c>
      <c r="E51" s="92">
        <f>'Day 1 WBL'!C57</f>
        <v>3</v>
      </c>
      <c r="F51" s="92">
        <f>'Day 1 WBL'!D57</f>
        <v>4</v>
      </c>
      <c r="G51" s="92">
        <f>'Day 1 WBL'!E57</f>
        <v>0</v>
      </c>
      <c r="H51" s="93">
        <f t="shared" si="1"/>
        <v>109</v>
      </c>
    </row>
    <row r="52" spans="2:8" x14ac:dyDescent="0.2">
      <c r="B52" s="94">
        <f>'Day 1 WBL'!$A$9</f>
        <v>40841</v>
      </c>
      <c r="C52" s="95">
        <f>'Day 1 WBL'!A58</f>
        <v>0.48958333333333298</v>
      </c>
      <c r="D52" s="96">
        <f>'Day 1 WBL'!B58</f>
        <v>92</v>
      </c>
      <c r="E52" s="97">
        <f>'Day 1 WBL'!C58</f>
        <v>7</v>
      </c>
      <c r="F52" s="97">
        <f>'Day 1 WBL'!D58</f>
        <v>2</v>
      </c>
      <c r="G52" s="97">
        <f>'Day 1 WBL'!E58</f>
        <v>0</v>
      </c>
      <c r="H52" s="98">
        <f t="shared" si="1"/>
        <v>101</v>
      </c>
    </row>
    <row r="53" spans="2:8" x14ac:dyDescent="0.2">
      <c r="B53" s="99">
        <f>'Day 1 WBL'!$A$9</f>
        <v>40841</v>
      </c>
      <c r="C53" s="100">
        <f>'Day 1 WBL'!H11</f>
        <v>0.5</v>
      </c>
      <c r="D53" s="101">
        <f>'Day 1 WBL'!I11</f>
        <v>105</v>
      </c>
      <c r="E53" s="102">
        <f>'Day 1 WBL'!J11</f>
        <v>5</v>
      </c>
      <c r="F53" s="102">
        <f>'Day 1 WBL'!K11</f>
        <v>3</v>
      </c>
      <c r="G53" s="102">
        <f>'Day 1 WBL'!L11</f>
        <v>0</v>
      </c>
      <c r="H53" s="103">
        <f t="shared" si="1"/>
        <v>113</v>
      </c>
    </row>
    <row r="54" spans="2:8" x14ac:dyDescent="0.2">
      <c r="B54" s="89">
        <f>'Day 1 WBL'!$A$9</f>
        <v>40841</v>
      </c>
      <c r="C54" s="90">
        <f>'Day 1 WBL'!H12</f>
        <v>0.51041666666666663</v>
      </c>
      <c r="D54" s="91">
        <f>'Day 1 WBL'!I12</f>
        <v>114</v>
      </c>
      <c r="E54" s="92">
        <f>'Day 1 WBL'!J12</f>
        <v>6</v>
      </c>
      <c r="F54" s="92">
        <f>'Day 1 WBL'!K12</f>
        <v>0</v>
      </c>
      <c r="G54" s="92">
        <f>'Day 1 WBL'!L12</f>
        <v>0</v>
      </c>
      <c r="H54" s="93">
        <f t="shared" si="1"/>
        <v>120</v>
      </c>
    </row>
    <row r="55" spans="2:8" x14ac:dyDescent="0.2">
      <c r="B55" s="89">
        <f>'Day 1 WBL'!$A$9</f>
        <v>40841</v>
      </c>
      <c r="C55" s="90">
        <f>'Day 1 WBL'!H13</f>
        <v>0.52083333333333337</v>
      </c>
      <c r="D55" s="91">
        <f>'Day 1 WBL'!I13</f>
        <v>118</v>
      </c>
      <c r="E55" s="92">
        <f>'Day 1 WBL'!J13</f>
        <v>4</v>
      </c>
      <c r="F55" s="92">
        <f>'Day 1 WBL'!K13</f>
        <v>3</v>
      </c>
      <c r="G55" s="92">
        <f>'Day 1 WBL'!L13</f>
        <v>0</v>
      </c>
      <c r="H55" s="93">
        <f t="shared" si="1"/>
        <v>125</v>
      </c>
    </row>
    <row r="56" spans="2:8" x14ac:dyDescent="0.2">
      <c r="B56" s="94">
        <f>'Day 1 WBL'!$A$9</f>
        <v>40841</v>
      </c>
      <c r="C56" s="95">
        <f>'Day 1 WBL'!H14</f>
        <v>0.53125</v>
      </c>
      <c r="D56" s="96">
        <f>'Day 1 WBL'!I14</f>
        <v>114</v>
      </c>
      <c r="E56" s="97">
        <f>'Day 1 WBL'!J14</f>
        <v>4</v>
      </c>
      <c r="F56" s="97">
        <f>'Day 1 WBL'!K14</f>
        <v>1</v>
      </c>
      <c r="G56" s="97">
        <f>'Day 1 WBL'!L14</f>
        <v>0</v>
      </c>
      <c r="H56" s="98">
        <f t="shared" si="1"/>
        <v>119</v>
      </c>
    </row>
    <row r="57" spans="2:8" x14ac:dyDescent="0.2">
      <c r="B57" s="99">
        <f>'Day 1 WBL'!$A$9</f>
        <v>40841</v>
      </c>
      <c r="C57" s="100">
        <f>'Day 1 WBL'!H15</f>
        <v>0.54166666666666696</v>
      </c>
      <c r="D57" s="101">
        <f>'Day 1 WBL'!I15</f>
        <v>119</v>
      </c>
      <c r="E57" s="102">
        <f>'Day 1 WBL'!J15</f>
        <v>6</v>
      </c>
      <c r="F57" s="102">
        <f>'Day 1 WBL'!K15</f>
        <v>1</v>
      </c>
      <c r="G57" s="102">
        <f>'Day 1 WBL'!L15</f>
        <v>0</v>
      </c>
      <c r="H57" s="103">
        <f t="shared" si="1"/>
        <v>126</v>
      </c>
    </row>
    <row r="58" spans="2:8" x14ac:dyDescent="0.2">
      <c r="B58" s="89">
        <f>'Day 1 WBL'!$A$9</f>
        <v>40841</v>
      </c>
      <c r="C58" s="90">
        <f>'Day 1 WBL'!H16</f>
        <v>0.55208333333333304</v>
      </c>
      <c r="D58" s="91">
        <f>'Day 1 WBL'!I16</f>
        <v>132</v>
      </c>
      <c r="E58" s="92">
        <f>'Day 1 WBL'!J16</f>
        <v>4</v>
      </c>
      <c r="F58" s="92">
        <f>'Day 1 WBL'!K16</f>
        <v>2</v>
      </c>
      <c r="G58" s="92">
        <f>'Day 1 WBL'!L16</f>
        <v>0</v>
      </c>
      <c r="H58" s="93">
        <f t="shared" si="1"/>
        <v>138</v>
      </c>
    </row>
    <row r="59" spans="2:8" x14ac:dyDescent="0.2">
      <c r="B59" s="89">
        <f>'Day 1 WBL'!$A$9</f>
        <v>40841</v>
      </c>
      <c r="C59" s="90">
        <f>'Day 1 WBL'!H17</f>
        <v>0.5625</v>
      </c>
      <c r="D59" s="91">
        <f>'Day 1 WBL'!I17</f>
        <v>132</v>
      </c>
      <c r="E59" s="92">
        <f>'Day 1 WBL'!J17</f>
        <v>1</v>
      </c>
      <c r="F59" s="92">
        <f>'Day 1 WBL'!K17</f>
        <v>1</v>
      </c>
      <c r="G59" s="92">
        <f>'Day 1 WBL'!L17</f>
        <v>0</v>
      </c>
      <c r="H59" s="93">
        <f t="shared" si="1"/>
        <v>134</v>
      </c>
    </row>
    <row r="60" spans="2:8" x14ac:dyDescent="0.2">
      <c r="B60" s="94">
        <f>'Day 1 WBL'!$A$9</f>
        <v>40841</v>
      </c>
      <c r="C60" s="95">
        <f>'Day 1 WBL'!H18</f>
        <v>0.57291666666666596</v>
      </c>
      <c r="D60" s="96">
        <f>'Day 1 WBL'!I18</f>
        <v>145</v>
      </c>
      <c r="E60" s="97">
        <f>'Day 1 WBL'!J18</f>
        <v>2</v>
      </c>
      <c r="F60" s="97">
        <f>'Day 1 WBL'!K18</f>
        <v>4</v>
      </c>
      <c r="G60" s="97">
        <f>'Day 1 WBL'!L18</f>
        <v>0</v>
      </c>
      <c r="H60" s="98">
        <f t="shared" si="1"/>
        <v>151</v>
      </c>
    </row>
    <row r="61" spans="2:8" x14ac:dyDescent="0.2">
      <c r="B61" s="99">
        <f>'Day 1 WBL'!$A$9</f>
        <v>40841</v>
      </c>
      <c r="C61" s="100">
        <f>'Day 1 WBL'!H19</f>
        <v>0.58333333333333304</v>
      </c>
      <c r="D61" s="101">
        <f>'Day 1 WBL'!I19</f>
        <v>149</v>
      </c>
      <c r="E61" s="102">
        <f>'Day 1 WBL'!J19</f>
        <v>4</v>
      </c>
      <c r="F61" s="102">
        <f>'Day 1 WBL'!K19</f>
        <v>1</v>
      </c>
      <c r="G61" s="102">
        <f>'Day 1 WBL'!L19</f>
        <v>0</v>
      </c>
      <c r="H61" s="103">
        <f t="shared" si="1"/>
        <v>154</v>
      </c>
    </row>
    <row r="62" spans="2:8" x14ac:dyDescent="0.2">
      <c r="B62" s="89">
        <f>'Day 1 WBL'!$A$9</f>
        <v>40841</v>
      </c>
      <c r="C62" s="90">
        <f>'Day 1 WBL'!H20</f>
        <v>0.59375</v>
      </c>
      <c r="D62" s="91">
        <f>'Day 1 WBL'!I20</f>
        <v>156</v>
      </c>
      <c r="E62" s="92">
        <f>'Day 1 WBL'!J20</f>
        <v>6</v>
      </c>
      <c r="F62" s="92">
        <f>'Day 1 WBL'!K20</f>
        <v>2</v>
      </c>
      <c r="G62" s="92">
        <f>'Day 1 WBL'!L20</f>
        <v>0</v>
      </c>
      <c r="H62" s="93">
        <f t="shared" si="1"/>
        <v>164</v>
      </c>
    </row>
    <row r="63" spans="2:8" x14ac:dyDescent="0.2">
      <c r="B63" s="89">
        <f>'Day 1 WBL'!$A$9</f>
        <v>40841</v>
      </c>
      <c r="C63" s="90">
        <f>'Day 1 WBL'!H21</f>
        <v>0.60416666666666596</v>
      </c>
      <c r="D63" s="91">
        <f>'Day 1 WBL'!I21</f>
        <v>148</v>
      </c>
      <c r="E63" s="92">
        <f>'Day 1 WBL'!J21</f>
        <v>6</v>
      </c>
      <c r="F63" s="92">
        <f>'Day 1 WBL'!K21</f>
        <v>3</v>
      </c>
      <c r="G63" s="92">
        <f>'Day 1 WBL'!L21</f>
        <v>0</v>
      </c>
      <c r="H63" s="93">
        <f t="shared" si="1"/>
        <v>157</v>
      </c>
    </row>
    <row r="64" spans="2:8" x14ac:dyDescent="0.2">
      <c r="B64" s="94">
        <f>'Day 1 WBL'!$A$9</f>
        <v>40841</v>
      </c>
      <c r="C64" s="95">
        <f>'Day 1 WBL'!H22</f>
        <v>0.61458333333333304</v>
      </c>
      <c r="D64" s="96">
        <f>'Day 1 WBL'!I22</f>
        <v>174</v>
      </c>
      <c r="E64" s="97">
        <f>'Day 1 WBL'!J22</f>
        <v>8</v>
      </c>
      <c r="F64" s="97">
        <f>'Day 1 WBL'!K22</f>
        <v>2</v>
      </c>
      <c r="G64" s="97">
        <f>'Day 1 WBL'!L22</f>
        <v>0</v>
      </c>
      <c r="H64" s="98">
        <f t="shared" si="1"/>
        <v>184</v>
      </c>
    </row>
    <row r="65" spans="2:8" x14ac:dyDescent="0.2">
      <c r="B65" s="99">
        <f>'Day 1 WBL'!$A$9</f>
        <v>40841</v>
      </c>
      <c r="C65" s="100">
        <f>'Day 1 WBL'!H23</f>
        <v>0.625</v>
      </c>
      <c r="D65" s="101">
        <f>'Day 1 WBL'!I23</f>
        <v>121</v>
      </c>
      <c r="E65" s="102">
        <f>'Day 1 WBL'!J23</f>
        <v>2</v>
      </c>
      <c r="F65" s="102">
        <f>'Day 1 WBL'!K23</f>
        <v>5</v>
      </c>
      <c r="G65" s="102">
        <f>'Day 1 WBL'!L23</f>
        <v>0</v>
      </c>
      <c r="H65" s="103">
        <f t="shared" si="1"/>
        <v>128</v>
      </c>
    </row>
    <row r="66" spans="2:8" x14ac:dyDescent="0.2">
      <c r="B66" s="89">
        <f>'Day 1 WBL'!$A$9</f>
        <v>40841</v>
      </c>
      <c r="C66" s="90">
        <f>'Day 1 WBL'!H24</f>
        <v>0.63541666666666596</v>
      </c>
      <c r="D66" s="91">
        <f>'Day 1 WBL'!I24</f>
        <v>163</v>
      </c>
      <c r="E66" s="92">
        <f>'Day 1 WBL'!J24</f>
        <v>3</v>
      </c>
      <c r="F66" s="92">
        <f>'Day 1 WBL'!K24</f>
        <v>1</v>
      </c>
      <c r="G66" s="92">
        <f>'Day 1 WBL'!L24</f>
        <v>0</v>
      </c>
      <c r="H66" s="93">
        <f t="shared" si="1"/>
        <v>167</v>
      </c>
    </row>
    <row r="67" spans="2:8" x14ac:dyDescent="0.2">
      <c r="B67" s="89">
        <f>'Day 1 WBL'!$A$9</f>
        <v>40841</v>
      </c>
      <c r="C67" s="90">
        <f>'Day 1 WBL'!H25</f>
        <v>0.64583333333333304</v>
      </c>
      <c r="D67" s="91">
        <f>'Day 1 WBL'!I25</f>
        <v>156</v>
      </c>
      <c r="E67" s="92">
        <f>'Day 1 WBL'!J25</f>
        <v>4</v>
      </c>
      <c r="F67" s="92">
        <f>'Day 1 WBL'!K25</f>
        <v>2</v>
      </c>
      <c r="G67" s="92">
        <f>'Day 1 WBL'!L25</f>
        <v>0</v>
      </c>
      <c r="H67" s="93">
        <f t="shared" si="1"/>
        <v>162</v>
      </c>
    </row>
    <row r="68" spans="2:8" x14ac:dyDescent="0.2">
      <c r="B68" s="94">
        <f>'Day 1 WBL'!$A$9</f>
        <v>40841</v>
      </c>
      <c r="C68" s="95">
        <f>'Day 1 WBL'!H26</f>
        <v>0.656249999999999</v>
      </c>
      <c r="D68" s="96">
        <f>'Day 1 WBL'!I26</f>
        <v>148</v>
      </c>
      <c r="E68" s="97">
        <f>'Day 1 WBL'!J26</f>
        <v>5</v>
      </c>
      <c r="F68" s="97">
        <f>'Day 1 WBL'!K26</f>
        <v>0</v>
      </c>
      <c r="G68" s="97">
        <f>'Day 1 WBL'!L26</f>
        <v>0</v>
      </c>
      <c r="H68" s="98">
        <f t="shared" si="1"/>
        <v>153</v>
      </c>
    </row>
    <row r="69" spans="2:8" x14ac:dyDescent="0.2">
      <c r="B69" s="99">
        <f>'Day 1 WBL'!$A$9</f>
        <v>40841</v>
      </c>
      <c r="C69" s="100">
        <f>'Day 1 WBL'!H27</f>
        <v>0.66666666666666596</v>
      </c>
      <c r="D69" s="101">
        <f>'Day 1 WBL'!I27</f>
        <v>127</v>
      </c>
      <c r="E69" s="102">
        <f>'Day 1 WBL'!J27</f>
        <v>3</v>
      </c>
      <c r="F69" s="102">
        <f>'Day 1 WBL'!K27</f>
        <v>1</v>
      </c>
      <c r="G69" s="102">
        <f>'Day 1 WBL'!L27</f>
        <v>0</v>
      </c>
      <c r="H69" s="103">
        <f t="shared" ref="H69:H100" si="2">SUM(D69:G69)</f>
        <v>131</v>
      </c>
    </row>
    <row r="70" spans="2:8" x14ac:dyDescent="0.2">
      <c r="B70" s="89">
        <f>'Day 1 WBL'!$A$9</f>
        <v>40841</v>
      </c>
      <c r="C70" s="90">
        <f>'Day 1 WBL'!H28</f>
        <v>0.67708333333333304</v>
      </c>
      <c r="D70" s="91">
        <f>'Day 1 WBL'!I28</f>
        <v>164</v>
      </c>
      <c r="E70" s="92">
        <f>'Day 1 WBL'!J28</f>
        <v>4</v>
      </c>
      <c r="F70" s="92">
        <f>'Day 1 WBL'!K28</f>
        <v>4</v>
      </c>
      <c r="G70" s="92">
        <f>'Day 1 WBL'!L28</f>
        <v>0</v>
      </c>
      <c r="H70" s="93">
        <f t="shared" si="2"/>
        <v>172</v>
      </c>
    </row>
    <row r="71" spans="2:8" x14ac:dyDescent="0.2">
      <c r="B71" s="89">
        <f>'Day 1 WBL'!$A$9</f>
        <v>40841</v>
      </c>
      <c r="C71" s="90">
        <f>'Day 1 WBL'!H29</f>
        <v>0.687499999999999</v>
      </c>
      <c r="D71" s="91">
        <f>'Day 1 WBL'!I29</f>
        <v>141</v>
      </c>
      <c r="E71" s="92">
        <f>'Day 1 WBL'!J29</f>
        <v>10</v>
      </c>
      <c r="F71" s="92">
        <f>'Day 1 WBL'!K29</f>
        <v>1</v>
      </c>
      <c r="G71" s="92">
        <f>'Day 1 WBL'!L29</f>
        <v>0</v>
      </c>
      <c r="H71" s="93">
        <f t="shared" si="2"/>
        <v>152</v>
      </c>
    </row>
    <row r="72" spans="2:8" x14ac:dyDescent="0.2">
      <c r="B72" s="94">
        <f>'Day 1 WBL'!$A$9</f>
        <v>40841</v>
      </c>
      <c r="C72" s="95">
        <f>'Day 1 WBL'!H30</f>
        <v>0.69791666666666596</v>
      </c>
      <c r="D72" s="96">
        <f>'Day 1 WBL'!I30</f>
        <v>140</v>
      </c>
      <c r="E72" s="97">
        <f>'Day 1 WBL'!J30</f>
        <v>0</v>
      </c>
      <c r="F72" s="97">
        <f>'Day 1 WBL'!K30</f>
        <v>2</v>
      </c>
      <c r="G72" s="97">
        <f>'Day 1 WBL'!L30</f>
        <v>0</v>
      </c>
      <c r="H72" s="98">
        <f t="shared" si="2"/>
        <v>142</v>
      </c>
    </row>
    <row r="73" spans="2:8" x14ac:dyDescent="0.2">
      <c r="B73" s="99">
        <f>'Day 1 WBL'!$A$9</f>
        <v>40841</v>
      </c>
      <c r="C73" s="100">
        <f>'Day 1 WBL'!H31</f>
        <v>0.70833333333333304</v>
      </c>
      <c r="D73" s="101">
        <f>'Day 1 WBL'!I31</f>
        <v>153</v>
      </c>
      <c r="E73" s="102">
        <f>'Day 1 WBL'!J31</f>
        <v>4</v>
      </c>
      <c r="F73" s="102">
        <f>'Day 1 WBL'!K31</f>
        <v>0</v>
      </c>
      <c r="G73" s="102">
        <f>'Day 1 WBL'!L31</f>
        <v>0</v>
      </c>
      <c r="H73" s="103">
        <f t="shared" si="2"/>
        <v>157</v>
      </c>
    </row>
    <row r="74" spans="2:8" x14ac:dyDescent="0.2">
      <c r="B74" s="89">
        <f>'Day 1 WBL'!$A$9</f>
        <v>40841</v>
      </c>
      <c r="C74" s="90">
        <f>'Day 1 WBL'!H32</f>
        <v>0.718749999999999</v>
      </c>
      <c r="D74" s="91">
        <f>'Day 1 WBL'!I32</f>
        <v>102</v>
      </c>
      <c r="E74" s="92">
        <f>'Day 1 WBL'!J32</f>
        <v>2</v>
      </c>
      <c r="F74" s="92">
        <f>'Day 1 WBL'!K32</f>
        <v>1</v>
      </c>
      <c r="G74" s="92">
        <f>'Day 1 WBL'!L32</f>
        <v>0</v>
      </c>
      <c r="H74" s="93">
        <f t="shared" si="2"/>
        <v>105</v>
      </c>
    </row>
    <row r="75" spans="2:8" x14ac:dyDescent="0.2">
      <c r="B75" s="89">
        <f>'Day 1 WBL'!$A$9</f>
        <v>40841</v>
      </c>
      <c r="C75" s="90">
        <f>'Day 1 WBL'!H33</f>
        <v>0.72916666666666596</v>
      </c>
      <c r="D75" s="91">
        <f>'Day 1 WBL'!I33</f>
        <v>145</v>
      </c>
      <c r="E75" s="92">
        <f>'Day 1 WBL'!J33</f>
        <v>1</v>
      </c>
      <c r="F75" s="92">
        <f>'Day 1 WBL'!K33</f>
        <v>4</v>
      </c>
      <c r="G75" s="92">
        <f>'Day 1 WBL'!L33</f>
        <v>0</v>
      </c>
      <c r="H75" s="93">
        <f t="shared" si="2"/>
        <v>150</v>
      </c>
    </row>
    <row r="76" spans="2:8" x14ac:dyDescent="0.2">
      <c r="B76" s="94">
        <f>'Day 1 WBL'!$A$9</f>
        <v>40841</v>
      </c>
      <c r="C76" s="95">
        <f>'Day 1 WBL'!H34</f>
        <v>0.73958333333333204</v>
      </c>
      <c r="D76" s="96">
        <f>'Day 1 WBL'!I34</f>
        <v>127</v>
      </c>
      <c r="E76" s="97">
        <f>'Day 1 WBL'!J34</f>
        <v>5</v>
      </c>
      <c r="F76" s="97">
        <f>'Day 1 WBL'!K34</f>
        <v>0</v>
      </c>
      <c r="G76" s="97">
        <f>'Day 1 WBL'!L34</f>
        <v>0</v>
      </c>
      <c r="H76" s="98">
        <f t="shared" si="2"/>
        <v>132</v>
      </c>
    </row>
    <row r="77" spans="2:8" x14ac:dyDescent="0.2">
      <c r="B77" s="99">
        <f>'Day 1 WBL'!$A$9</f>
        <v>40841</v>
      </c>
      <c r="C77" s="100">
        <f>'Day 1 WBL'!H35</f>
        <v>0.749999999999999</v>
      </c>
      <c r="D77" s="101">
        <f>'Day 1 WBL'!I35</f>
        <v>137</v>
      </c>
      <c r="E77" s="102">
        <f>'Day 1 WBL'!J35</f>
        <v>5</v>
      </c>
      <c r="F77" s="102">
        <f>'Day 1 WBL'!K35</f>
        <v>2</v>
      </c>
      <c r="G77" s="102">
        <f>'Day 1 WBL'!L35</f>
        <v>0</v>
      </c>
      <c r="H77" s="103">
        <f t="shared" si="2"/>
        <v>144</v>
      </c>
    </row>
    <row r="78" spans="2:8" x14ac:dyDescent="0.2">
      <c r="B78" s="89">
        <f>'Day 1 WBL'!$A$9</f>
        <v>40841</v>
      </c>
      <c r="C78" s="90">
        <f>'Day 1 WBL'!H36</f>
        <v>0.76041666666666596</v>
      </c>
      <c r="D78" s="91">
        <f>'Day 1 WBL'!I36</f>
        <v>117</v>
      </c>
      <c r="E78" s="92">
        <f>'Day 1 WBL'!J36</f>
        <v>2</v>
      </c>
      <c r="F78" s="92">
        <f>'Day 1 WBL'!K36</f>
        <v>2</v>
      </c>
      <c r="G78" s="92">
        <f>'Day 1 WBL'!L36</f>
        <v>0</v>
      </c>
      <c r="H78" s="93">
        <f t="shared" si="2"/>
        <v>121</v>
      </c>
    </row>
    <row r="79" spans="2:8" x14ac:dyDescent="0.2">
      <c r="B79" s="89">
        <f>'Day 1 WBL'!$A$9</f>
        <v>40841</v>
      </c>
      <c r="C79" s="90">
        <f>'Day 1 WBL'!H37</f>
        <v>0.77083333333333204</v>
      </c>
      <c r="D79" s="91">
        <f>'Day 1 WBL'!I37</f>
        <v>131</v>
      </c>
      <c r="E79" s="92">
        <f>'Day 1 WBL'!J37</f>
        <v>3</v>
      </c>
      <c r="F79" s="92">
        <f>'Day 1 WBL'!K37</f>
        <v>0</v>
      </c>
      <c r="G79" s="92">
        <f>'Day 1 WBL'!L37</f>
        <v>0</v>
      </c>
      <c r="H79" s="93">
        <f t="shared" si="2"/>
        <v>134</v>
      </c>
    </row>
    <row r="80" spans="2:8" x14ac:dyDescent="0.2">
      <c r="B80" s="94">
        <f>'Day 1 WBL'!$A$9</f>
        <v>40841</v>
      </c>
      <c r="C80" s="95">
        <f>'Day 1 WBL'!H38</f>
        <v>0.781249999999999</v>
      </c>
      <c r="D80" s="96">
        <f>'Day 1 WBL'!I38</f>
        <v>114</v>
      </c>
      <c r="E80" s="97">
        <f>'Day 1 WBL'!J38</f>
        <v>2</v>
      </c>
      <c r="F80" s="97">
        <f>'Day 1 WBL'!K38</f>
        <v>0</v>
      </c>
      <c r="G80" s="97">
        <f>'Day 1 WBL'!L38</f>
        <v>0</v>
      </c>
      <c r="H80" s="98">
        <f t="shared" si="2"/>
        <v>116</v>
      </c>
    </row>
    <row r="81" spans="2:8" x14ac:dyDescent="0.2">
      <c r="B81" s="99">
        <f>'Day 1 WBL'!$A$9</f>
        <v>40841</v>
      </c>
      <c r="C81" s="100">
        <f>'Day 1 WBL'!H39</f>
        <v>0.79166666666666596</v>
      </c>
      <c r="D81" s="101">
        <f>'Day 1 WBL'!I39</f>
        <v>100</v>
      </c>
      <c r="E81" s="102">
        <f>'Day 1 WBL'!J39</f>
        <v>0</v>
      </c>
      <c r="F81" s="102">
        <f>'Day 1 WBL'!K39</f>
        <v>2</v>
      </c>
      <c r="G81" s="102">
        <f>'Day 1 WBL'!L39</f>
        <v>0</v>
      </c>
      <c r="H81" s="103">
        <f t="shared" si="2"/>
        <v>102</v>
      </c>
    </row>
    <row r="82" spans="2:8" x14ac:dyDescent="0.2">
      <c r="B82" s="89">
        <f>'Day 1 WBL'!$A$9</f>
        <v>40841</v>
      </c>
      <c r="C82" s="90">
        <f>'Day 1 WBL'!H40</f>
        <v>0.80208333333333204</v>
      </c>
      <c r="D82" s="91">
        <f>'Day 1 WBL'!I40</f>
        <v>103</v>
      </c>
      <c r="E82" s="92">
        <f>'Day 1 WBL'!J40</f>
        <v>5</v>
      </c>
      <c r="F82" s="92">
        <f>'Day 1 WBL'!K40</f>
        <v>1</v>
      </c>
      <c r="G82" s="92">
        <f>'Day 1 WBL'!L40</f>
        <v>0</v>
      </c>
      <c r="H82" s="93">
        <f t="shared" si="2"/>
        <v>109</v>
      </c>
    </row>
    <row r="83" spans="2:8" x14ac:dyDescent="0.2">
      <c r="B83" s="89">
        <f>'Day 1 WBL'!$A$9</f>
        <v>40841</v>
      </c>
      <c r="C83" s="90">
        <f>'Day 1 WBL'!H41</f>
        <v>0.812499999999999</v>
      </c>
      <c r="D83" s="91">
        <f>'Day 1 WBL'!I41</f>
        <v>103</v>
      </c>
      <c r="E83" s="92">
        <f>'Day 1 WBL'!J41</f>
        <v>3</v>
      </c>
      <c r="F83" s="92">
        <f>'Day 1 WBL'!K41</f>
        <v>0</v>
      </c>
      <c r="G83" s="92">
        <f>'Day 1 WBL'!L41</f>
        <v>0</v>
      </c>
      <c r="H83" s="93">
        <f t="shared" si="2"/>
        <v>106</v>
      </c>
    </row>
    <row r="84" spans="2:8" x14ac:dyDescent="0.2">
      <c r="B84" s="94">
        <f>'Day 1 WBL'!$A$9</f>
        <v>40841</v>
      </c>
      <c r="C84" s="95">
        <f>'Day 1 WBL'!H42</f>
        <v>0.82291666666666596</v>
      </c>
      <c r="D84" s="96">
        <f>'Day 1 WBL'!I42</f>
        <v>79</v>
      </c>
      <c r="E84" s="97">
        <f>'Day 1 WBL'!J42</f>
        <v>2</v>
      </c>
      <c r="F84" s="97">
        <f>'Day 1 WBL'!K42</f>
        <v>1</v>
      </c>
      <c r="G84" s="97">
        <f>'Day 1 WBL'!L42</f>
        <v>0</v>
      </c>
      <c r="H84" s="98">
        <f t="shared" si="2"/>
        <v>82</v>
      </c>
    </row>
    <row r="85" spans="2:8" x14ac:dyDescent="0.2">
      <c r="B85" s="99">
        <f>'Day 1 WBL'!$A$9</f>
        <v>40841</v>
      </c>
      <c r="C85" s="100">
        <f>'Day 1 WBL'!H43</f>
        <v>0.83333333333333204</v>
      </c>
      <c r="D85" s="101">
        <f>'Day 1 WBL'!I43</f>
        <v>67</v>
      </c>
      <c r="E85" s="102">
        <f>'Day 1 WBL'!J43</f>
        <v>4</v>
      </c>
      <c r="F85" s="102">
        <f>'Day 1 WBL'!K43</f>
        <v>0</v>
      </c>
      <c r="G85" s="102">
        <f>'Day 1 WBL'!L43</f>
        <v>0</v>
      </c>
      <c r="H85" s="103">
        <f t="shared" si="2"/>
        <v>71</v>
      </c>
    </row>
    <row r="86" spans="2:8" x14ac:dyDescent="0.2">
      <c r="B86" s="89">
        <f>'Day 1 WBL'!$A$9</f>
        <v>40841</v>
      </c>
      <c r="C86" s="90">
        <f>'Day 1 WBL'!H44</f>
        <v>0.843749999999999</v>
      </c>
      <c r="D86" s="91">
        <f>'Day 1 WBL'!I44</f>
        <v>96</v>
      </c>
      <c r="E86" s="92">
        <f>'Day 1 WBL'!J44</f>
        <v>1</v>
      </c>
      <c r="F86" s="92">
        <f>'Day 1 WBL'!K44</f>
        <v>0</v>
      </c>
      <c r="G86" s="92">
        <f>'Day 1 WBL'!L44</f>
        <v>0</v>
      </c>
      <c r="H86" s="93">
        <f t="shared" si="2"/>
        <v>97</v>
      </c>
    </row>
    <row r="87" spans="2:8" x14ac:dyDescent="0.2">
      <c r="B87" s="89">
        <f>'Day 1 WBL'!$A$9</f>
        <v>40841</v>
      </c>
      <c r="C87" s="90">
        <f>'Day 1 WBL'!H45</f>
        <v>0.85416666666666496</v>
      </c>
      <c r="D87" s="91">
        <f>'Day 1 WBL'!I45</f>
        <v>83</v>
      </c>
      <c r="E87" s="92">
        <f>'Day 1 WBL'!J45</f>
        <v>1</v>
      </c>
      <c r="F87" s="92">
        <f>'Day 1 WBL'!K45</f>
        <v>0</v>
      </c>
      <c r="G87" s="92">
        <f>'Day 1 WBL'!L45</f>
        <v>0</v>
      </c>
      <c r="H87" s="93">
        <f t="shared" si="2"/>
        <v>84</v>
      </c>
    </row>
    <row r="88" spans="2:8" x14ac:dyDescent="0.2">
      <c r="B88" s="94">
        <f>'Day 1 WBL'!$A$9</f>
        <v>40841</v>
      </c>
      <c r="C88" s="95">
        <f>'Day 1 WBL'!H46</f>
        <v>0.86458333333333204</v>
      </c>
      <c r="D88" s="96">
        <f>'Day 1 WBL'!I46</f>
        <v>67</v>
      </c>
      <c r="E88" s="97">
        <f>'Day 1 WBL'!J46</f>
        <v>1</v>
      </c>
      <c r="F88" s="97">
        <f>'Day 1 WBL'!K46</f>
        <v>1</v>
      </c>
      <c r="G88" s="97">
        <f>'Day 1 WBL'!L46</f>
        <v>0</v>
      </c>
      <c r="H88" s="98">
        <f t="shared" si="2"/>
        <v>69</v>
      </c>
    </row>
    <row r="89" spans="2:8" x14ac:dyDescent="0.2">
      <c r="B89" s="99">
        <f>'Day 1 WBL'!$A$9</f>
        <v>40841</v>
      </c>
      <c r="C89" s="100">
        <f>'Day 1 WBL'!H47</f>
        <v>0.874999999999999</v>
      </c>
      <c r="D89" s="101">
        <f>'Day 1 WBL'!I47</f>
        <v>73</v>
      </c>
      <c r="E89" s="102">
        <f>'Day 1 WBL'!J47</f>
        <v>3</v>
      </c>
      <c r="F89" s="102">
        <f>'Day 1 WBL'!K47</f>
        <v>1</v>
      </c>
      <c r="G89" s="102">
        <f>'Day 1 WBL'!L47</f>
        <v>0</v>
      </c>
      <c r="H89" s="103">
        <f t="shared" si="2"/>
        <v>77</v>
      </c>
    </row>
    <row r="90" spans="2:8" x14ac:dyDescent="0.2">
      <c r="B90" s="89">
        <f>'Day 1 WBL'!$A$9</f>
        <v>40841</v>
      </c>
      <c r="C90" s="90">
        <f>'Day 1 WBL'!H48</f>
        <v>0.88541666666666496</v>
      </c>
      <c r="D90" s="91">
        <f>'Day 1 WBL'!I48</f>
        <v>59</v>
      </c>
      <c r="E90" s="92">
        <f>'Day 1 WBL'!J48</f>
        <v>1</v>
      </c>
      <c r="F90" s="92">
        <f>'Day 1 WBL'!K48</f>
        <v>0</v>
      </c>
      <c r="G90" s="92">
        <f>'Day 1 WBL'!L48</f>
        <v>0</v>
      </c>
      <c r="H90" s="93">
        <f t="shared" si="2"/>
        <v>60</v>
      </c>
    </row>
    <row r="91" spans="2:8" x14ac:dyDescent="0.2">
      <c r="B91" s="89">
        <f>'Day 1 WBL'!$A$9</f>
        <v>40841</v>
      </c>
      <c r="C91" s="90">
        <f>'Day 1 WBL'!H49</f>
        <v>0.89583333333333204</v>
      </c>
      <c r="D91" s="91">
        <f>'Day 1 WBL'!I49</f>
        <v>65</v>
      </c>
      <c r="E91" s="92">
        <f>'Day 1 WBL'!J49</f>
        <v>1</v>
      </c>
      <c r="F91" s="92">
        <f>'Day 1 WBL'!K49</f>
        <v>1</v>
      </c>
      <c r="G91" s="92">
        <f>'Day 1 WBL'!L49</f>
        <v>0</v>
      </c>
      <c r="H91" s="93">
        <f t="shared" si="2"/>
        <v>67</v>
      </c>
    </row>
    <row r="92" spans="2:8" x14ac:dyDescent="0.2">
      <c r="B92" s="94">
        <f>'Day 1 WBL'!$A$9</f>
        <v>40841</v>
      </c>
      <c r="C92" s="95">
        <f>'Day 1 WBL'!H50</f>
        <v>0.906249999999999</v>
      </c>
      <c r="D92" s="96">
        <f>'Day 1 WBL'!I50</f>
        <v>73</v>
      </c>
      <c r="E92" s="97">
        <f>'Day 1 WBL'!J50</f>
        <v>1</v>
      </c>
      <c r="F92" s="97">
        <f>'Day 1 WBL'!K50</f>
        <v>0</v>
      </c>
      <c r="G92" s="97">
        <f>'Day 1 WBL'!L50</f>
        <v>0</v>
      </c>
      <c r="H92" s="98">
        <f t="shared" si="2"/>
        <v>74</v>
      </c>
    </row>
    <row r="93" spans="2:8" x14ac:dyDescent="0.2">
      <c r="B93" s="99">
        <f>'Day 1 WBL'!$A$9</f>
        <v>40841</v>
      </c>
      <c r="C93" s="100">
        <f>'Day 1 WBL'!H51</f>
        <v>0.91666666666666496</v>
      </c>
      <c r="D93" s="101">
        <f>'Day 1 WBL'!I51</f>
        <v>52</v>
      </c>
      <c r="E93" s="102">
        <f>'Day 1 WBL'!J51</f>
        <v>1</v>
      </c>
      <c r="F93" s="102">
        <f>'Day 1 WBL'!K51</f>
        <v>0</v>
      </c>
      <c r="G93" s="102">
        <f>'Day 1 WBL'!L51</f>
        <v>0</v>
      </c>
      <c r="H93" s="103">
        <f t="shared" si="2"/>
        <v>53</v>
      </c>
    </row>
    <row r="94" spans="2:8" x14ac:dyDescent="0.2">
      <c r="B94" s="89">
        <f>'Day 1 WBL'!$A$9</f>
        <v>40841</v>
      </c>
      <c r="C94" s="90">
        <f>'Day 1 WBL'!H52</f>
        <v>0.92708333333333204</v>
      </c>
      <c r="D94" s="91">
        <f>'Day 1 WBL'!I52</f>
        <v>53</v>
      </c>
      <c r="E94" s="92">
        <f>'Day 1 WBL'!J52</f>
        <v>0</v>
      </c>
      <c r="F94" s="92">
        <f>'Day 1 WBL'!K52</f>
        <v>1</v>
      </c>
      <c r="G94" s="92">
        <f>'Day 1 WBL'!L52</f>
        <v>0</v>
      </c>
      <c r="H94" s="93">
        <f t="shared" si="2"/>
        <v>54</v>
      </c>
    </row>
    <row r="95" spans="2:8" x14ac:dyDescent="0.2">
      <c r="B95" s="89">
        <f>'Day 1 WBL'!$A$9</f>
        <v>40841</v>
      </c>
      <c r="C95" s="90">
        <f>'Day 1 WBL'!H53</f>
        <v>0.937499999999998</v>
      </c>
      <c r="D95" s="91">
        <f>'Day 1 WBL'!I53</f>
        <v>50</v>
      </c>
      <c r="E95" s="92">
        <f>'Day 1 WBL'!J53</f>
        <v>2</v>
      </c>
      <c r="F95" s="92">
        <f>'Day 1 WBL'!K53</f>
        <v>3</v>
      </c>
      <c r="G95" s="92">
        <f>'Day 1 WBL'!L53</f>
        <v>0</v>
      </c>
      <c r="H95" s="93">
        <f t="shared" si="2"/>
        <v>55</v>
      </c>
    </row>
    <row r="96" spans="2:8" x14ac:dyDescent="0.2">
      <c r="B96" s="94">
        <f>'Day 1 WBL'!$A$9</f>
        <v>40841</v>
      </c>
      <c r="C96" s="95">
        <f>'Day 1 WBL'!H54</f>
        <v>0.94791666666666496</v>
      </c>
      <c r="D96" s="96">
        <f>'Day 1 WBL'!I54</f>
        <v>47</v>
      </c>
      <c r="E96" s="97">
        <f>'Day 1 WBL'!J54</f>
        <v>0</v>
      </c>
      <c r="F96" s="97">
        <f>'Day 1 WBL'!K54</f>
        <v>1</v>
      </c>
      <c r="G96" s="97">
        <f>'Day 1 WBL'!L54</f>
        <v>0</v>
      </c>
      <c r="H96" s="98">
        <f t="shared" si="2"/>
        <v>48</v>
      </c>
    </row>
    <row r="97" spans="2:8" x14ac:dyDescent="0.2">
      <c r="B97" s="99">
        <f>'Day 1 WBL'!$A$9</f>
        <v>40841</v>
      </c>
      <c r="C97" s="100">
        <f>'Day 1 WBL'!H55</f>
        <v>0.95833333333333204</v>
      </c>
      <c r="D97" s="101">
        <f>'Day 1 WBL'!I55</f>
        <v>35</v>
      </c>
      <c r="E97" s="102">
        <f>'Day 1 WBL'!J55</f>
        <v>1</v>
      </c>
      <c r="F97" s="102">
        <f>'Day 1 WBL'!K55</f>
        <v>1</v>
      </c>
      <c r="G97" s="102">
        <f>'Day 1 WBL'!L55</f>
        <v>0</v>
      </c>
      <c r="H97" s="103">
        <f t="shared" si="2"/>
        <v>37</v>
      </c>
    </row>
    <row r="98" spans="2:8" x14ac:dyDescent="0.2">
      <c r="B98" s="89">
        <f>'Day 1 WBL'!$A$9</f>
        <v>40841</v>
      </c>
      <c r="C98" s="90">
        <f>'Day 1 WBL'!H56</f>
        <v>0.968749999999998</v>
      </c>
      <c r="D98" s="91">
        <f>'Day 1 WBL'!I56</f>
        <v>38</v>
      </c>
      <c r="E98" s="92">
        <f>'Day 1 WBL'!J56</f>
        <v>0</v>
      </c>
      <c r="F98" s="92">
        <f>'Day 1 WBL'!K56</f>
        <v>0</v>
      </c>
      <c r="G98" s="92">
        <f>'Day 1 WBL'!L56</f>
        <v>0</v>
      </c>
      <c r="H98" s="93">
        <f t="shared" si="2"/>
        <v>38</v>
      </c>
    </row>
    <row r="99" spans="2:8" x14ac:dyDescent="0.2">
      <c r="B99" s="89">
        <f>'Day 1 WBL'!$A$9</f>
        <v>40841</v>
      </c>
      <c r="C99" s="90">
        <f>'Day 1 WBL'!H57</f>
        <v>0.97916666666666496</v>
      </c>
      <c r="D99" s="91">
        <f>'Day 1 WBL'!I57</f>
        <v>29</v>
      </c>
      <c r="E99" s="92">
        <f>'Day 1 WBL'!J57</f>
        <v>0</v>
      </c>
      <c r="F99" s="92">
        <f>'Day 1 WBL'!K57</f>
        <v>0</v>
      </c>
      <c r="G99" s="92">
        <f>'Day 1 WBL'!L57</f>
        <v>0</v>
      </c>
      <c r="H99" s="93">
        <f t="shared" si="2"/>
        <v>29</v>
      </c>
    </row>
    <row r="100" spans="2:8" ht="13.5" thickBot="1" x14ac:dyDescent="0.25">
      <c r="B100" s="104">
        <f>'Day 1 WBL'!$A$9</f>
        <v>40841</v>
      </c>
      <c r="C100" s="105">
        <f>'Day 1 WBL'!H58</f>
        <v>0.98958333333333204</v>
      </c>
      <c r="D100" s="106">
        <f>'Day 1 WBL'!I58</f>
        <v>27</v>
      </c>
      <c r="E100" s="107">
        <f>'Day 1 WBL'!J58</f>
        <v>0</v>
      </c>
      <c r="F100" s="107">
        <f>'Day 1 WBL'!K58</f>
        <v>1</v>
      </c>
      <c r="G100" s="107">
        <f>'Day 1 WBL'!L58</f>
        <v>0</v>
      </c>
      <c r="H100" s="108">
        <f t="shared" si="2"/>
        <v>28</v>
      </c>
    </row>
    <row r="101" spans="2:8" ht="13.5" thickTop="1" x14ac:dyDescent="0.2">
      <c r="B101" s="109">
        <f>'Day 2 WBL'!$A$9</f>
        <v>40842</v>
      </c>
      <c r="C101" s="110">
        <f>'Day 2 WBL'!A11</f>
        <v>0</v>
      </c>
      <c r="D101" s="111">
        <f>'Day 2 WBL'!B11</f>
        <v>23</v>
      </c>
      <c r="E101" s="112">
        <f>'Day 2 WBL'!C11</f>
        <v>0</v>
      </c>
      <c r="F101" s="112">
        <f>'Day 2 WBL'!D11</f>
        <v>1</v>
      </c>
      <c r="G101" s="112">
        <f>'Day 2 WBL'!E11</f>
        <v>0</v>
      </c>
      <c r="H101" s="113">
        <f t="shared" ref="H101:H132" si="3">SUM(D101:G101)</f>
        <v>24</v>
      </c>
    </row>
    <row r="102" spans="2:8" x14ac:dyDescent="0.2">
      <c r="B102" s="89">
        <f>'Day 2 WBL'!$A$9</f>
        <v>40842</v>
      </c>
      <c r="C102" s="90">
        <f>'Day 2 WBL'!A12</f>
        <v>1.0416666666666666E-2</v>
      </c>
      <c r="D102" s="91">
        <f>'Day 2 WBL'!B12</f>
        <v>17</v>
      </c>
      <c r="E102" s="92">
        <f>'Day 2 WBL'!C12</f>
        <v>1</v>
      </c>
      <c r="F102" s="92">
        <f>'Day 2 WBL'!D12</f>
        <v>0</v>
      </c>
      <c r="G102" s="92">
        <f>'Day 2 WBL'!E12</f>
        <v>0</v>
      </c>
      <c r="H102" s="93">
        <f t="shared" si="3"/>
        <v>18</v>
      </c>
    </row>
    <row r="103" spans="2:8" x14ac:dyDescent="0.2">
      <c r="B103" s="89">
        <f>'Day 2 WBL'!$A$9</f>
        <v>40842</v>
      </c>
      <c r="C103" s="90">
        <f>'Day 2 WBL'!A13</f>
        <v>2.0833333333333332E-2</v>
      </c>
      <c r="D103" s="91">
        <f>'Day 2 WBL'!B13</f>
        <v>21</v>
      </c>
      <c r="E103" s="92">
        <f>'Day 2 WBL'!C13</f>
        <v>1</v>
      </c>
      <c r="F103" s="92">
        <f>'Day 2 WBL'!D13</f>
        <v>0</v>
      </c>
      <c r="G103" s="92">
        <f>'Day 2 WBL'!E13</f>
        <v>0</v>
      </c>
      <c r="H103" s="93">
        <f t="shared" si="3"/>
        <v>22</v>
      </c>
    </row>
    <row r="104" spans="2:8" x14ac:dyDescent="0.2">
      <c r="B104" s="94">
        <f>'Day 2 WBL'!$A$9</f>
        <v>40842</v>
      </c>
      <c r="C104" s="95">
        <f>'Day 2 WBL'!A14</f>
        <v>3.125E-2</v>
      </c>
      <c r="D104" s="96">
        <f>'Day 2 WBL'!B14</f>
        <v>15</v>
      </c>
      <c r="E104" s="97">
        <f>'Day 2 WBL'!C14</f>
        <v>1</v>
      </c>
      <c r="F104" s="97">
        <f>'Day 2 WBL'!D14</f>
        <v>1</v>
      </c>
      <c r="G104" s="97">
        <f>'Day 2 WBL'!E14</f>
        <v>0</v>
      </c>
      <c r="H104" s="98">
        <f t="shared" si="3"/>
        <v>17</v>
      </c>
    </row>
    <row r="105" spans="2:8" x14ac:dyDescent="0.2">
      <c r="B105" s="99">
        <f>'Day 2 WBL'!$A$9</f>
        <v>40842</v>
      </c>
      <c r="C105" s="100">
        <f>'Day 2 WBL'!A15</f>
        <v>4.1666666666666699E-2</v>
      </c>
      <c r="D105" s="101">
        <f>'Day 2 WBL'!B15</f>
        <v>15</v>
      </c>
      <c r="E105" s="102">
        <f>'Day 2 WBL'!C15</f>
        <v>1</v>
      </c>
      <c r="F105" s="102">
        <f>'Day 2 WBL'!D15</f>
        <v>1</v>
      </c>
      <c r="G105" s="102">
        <f>'Day 2 WBL'!E15</f>
        <v>0</v>
      </c>
      <c r="H105" s="103">
        <f t="shared" si="3"/>
        <v>17</v>
      </c>
    </row>
    <row r="106" spans="2:8" x14ac:dyDescent="0.2">
      <c r="B106" s="89">
        <f>'Day 2 WBL'!$A$9</f>
        <v>40842</v>
      </c>
      <c r="C106" s="90">
        <f>'Day 2 WBL'!A16</f>
        <v>5.2083333333333301E-2</v>
      </c>
      <c r="D106" s="91">
        <f>'Day 2 WBL'!B16</f>
        <v>14</v>
      </c>
      <c r="E106" s="92">
        <f>'Day 2 WBL'!C16</f>
        <v>1</v>
      </c>
      <c r="F106" s="92">
        <f>'Day 2 WBL'!D16</f>
        <v>2</v>
      </c>
      <c r="G106" s="92">
        <f>'Day 2 WBL'!E16</f>
        <v>0</v>
      </c>
      <c r="H106" s="93">
        <f t="shared" si="3"/>
        <v>17</v>
      </c>
    </row>
    <row r="107" spans="2:8" x14ac:dyDescent="0.2">
      <c r="B107" s="89">
        <f>'Day 2 WBL'!$A$9</f>
        <v>40842</v>
      </c>
      <c r="C107" s="90">
        <f>'Day 2 WBL'!A17</f>
        <v>6.25E-2</v>
      </c>
      <c r="D107" s="91">
        <f>'Day 2 WBL'!B17</f>
        <v>12</v>
      </c>
      <c r="E107" s="92">
        <f>'Day 2 WBL'!C17</f>
        <v>1</v>
      </c>
      <c r="F107" s="92">
        <f>'Day 2 WBL'!D17</f>
        <v>0</v>
      </c>
      <c r="G107" s="92">
        <f>'Day 2 WBL'!E17</f>
        <v>0</v>
      </c>
      <c r="H107" s="93">
        <f t="shared" si="3"/>
        <v>13</v>
      </c>
    </row>
    <row r="108" spans="2:8" x14ac:dyDescent="0.2">
      <c r="B108" s="94">
        <f>'Day 2 WBL'!$A$9</f>
        <v>40842</v>
      </c>
      <c r="C108" s="95">
        <f>'Day 2 WBL'!A18</f>
        <v>7.2916666666666699E-2</v>
      </c>
      <c r="D108" s="96">
        <f>'Day 2 WBL'!B18</f>
        <v>9</v>
      </c>
      <c r="E108" s="97">
        <f>'Day 2 WBL'!C18</f>
        <v>0</v>
      </c>
      <c r="F108" s="97">
        <f>'Day 2 WBL'!D18</f>
        <v>0</v>
      </c>
      <c r="G108" s="97">
        <f>'Day 2 WBL'!E18</f>
        <v>0</v>
      </c>
      <c r="H108" s="98">
        <f t="shared" si="3"/>
        <v>9</v>
      </c>
    </row>
    <row r="109" spans="2:8" x14ac:dyDescent="0.2">
      <c r="B109" s="99">
        <f>'Day 2 WBL'!$A$9</f>
        <v>40842</v>
      </c>
      <c r="C109" s="100">
        <f>'Day 2 WBL'!A19</f>
        <v>8.3333333333333301E-2</v>
      </c>
      <c r="D109" s="101">
        <f>'Day 2 WBL'!B19</f>
        <v>19</v>
      </c>
      <c r="E109" s="102">
        <f>'Day 2 WBL'!C19</f>
        <v>0</v>
      </c>
      <c r="F109" s="102">
        <f>'Day 2 WBL'!D19</f>
        <v>1</v>
      </c>
      <c r="G109" s="102">
        <f>'Day 2 WBL'!E19</f>
        <v>0</v>
      </c>
      <c r="H109" s="103">
        <f t="shared" si="3"/>
        <v>20</v>
      </c>
    </row>
    <row r="110" spans="2:8" x14ac:dyDescent="0.2">
      <c r="B110" s="89">
        <f>'Day 2 WBL'!$A$9</f>
        <v>40842</v>
      </c>
      <c r="C110" s="90">
        <f>'Day 2 WBL'!A20</f>
        <v>9.375E-2</v>
      </c>
      <c r="D110" s="91">
        <f>'Day 2 WBL'!B20</f>
        <v>13</v>
      </c>
      <c r="E110" s="92">
        <f>'Day 2 WBL'!C20</f>
        <v>0</v>
      </c>
      <c r="F110" s="92">
        <f>'Day 2 WBL'!D20</f>
        <v>0</v>
      </c>
      <c r="G110" s="92">
        <f>'Day 2 WBL'!E20</f>
        <v>0</v>
      </c>
      <c r="H110" s="93">
        <f t="shared" si="3"/>
        <v>13</v>
      </c>
    </row>
    <row r="111" spans="2:8" x14ac:dyDescent="0.2">
      <c r="B111" s="89">
        <f>'Day 2 WBL'!$A$9</f>
        <v>40842</v>
      </c>
      <c r="C111" s="90">
        <f>'Day 2 WBL'!A21</f>
        <v>0.104166666666667</v>
      </c>
      <c r="D111" s="91">
        <f>'Day 2 WBL'!B21</f>
        <v>9</v>
      </c>
      <c r="E111" s="92">
        <f>'Day 2 WBL'!C21</f>
        <v>0</v>
      </c>
      <c r="F111" s="92">
        <f>'Day 2 WBL'!D21</f>
        <v>0</v>
      </c>
      <c r="G111" s="92">
        <f>'Day 2 WBL'!E21</f>
        <v>0</v>
      </c>
      <c r="H111" s="93">
        <f t="shared" si="3"/>
        <v>9</v>
      </c>
    </row>
    <row r="112" spans="2:8" x14ac:dyDescent="0.2">
      <c r="B112" s="94">
        <f>'Day 2 WBL'!$A$9</f>
        <v>40842</v>
      </c>
      <c r="C112" s="95">
        <f>'Day 2 WBL'!A22</f>
        <v>0.114583333333333</v>
      </c>
      <c r="D112" s="96">
        <f>'Day 2 WBL'!B22</f>
        <v>15</v>
      </c>
      <c r="E112" s="97">
        <f>'Day 2 WBL'!C22</f>
        <v>1</v>
      </c>
      <c r="F112" s="97">
        <f>'Day 2 WBL'!D22</f>
        <v>7</v>
      </c>
      <c r="G112" s="97">
        <f>'Day 2 WBL'!E22</f>
        <v>0</v>
      </c>
      <c r="H112" s="98">
        <f t="shared" si="3"/>
        <v>23</v>
      </c>
    </row>
    <row r="113" spans="2:8" x14ac:dyDescent="0.2">
      <c r="B113" s="99">
        <f>'Day 2 WBL'!$A$9</f>
        <v>40842</v>
      </c>
      <c r="C113" s="100">
        <f>'Day 2 WBL'!A23</f>
        <v>0.125</v>
      </c>
      <c r="D113" s="101">
        <f>'Day 2 WBL'!B23</f>
        <v>11</v>
      </c>
      <c r="E113" s="102">
        <f>'Day 2 WBL'!C23</f>
        <v>0</v>
      </c>
      <c r="F113" s="102">
        <f>'Day 2 WBL'!D23</f>
        <v>0</v>
      </c>
      <c r="G113" s="102">
        <f>'Day 2 WBL'!E23</f>
        <v>0</v>
      </c>
      <c r="H113" s="103">
        <f t="shared" si="3"/>
        <v>11</v>
      </c>
    </row>
    <row r="114" spans="2:8" x14ac:dyDescent="0.2">
      <c r="B114" s="89">
        <f>'Day 2 WBL'!$A$9</f>
        <v>40842</v>
      </c>
      <c r="C114" s="90">
        <f>'Day 2 WBL'!A24</f>
        <v>0.13541666666666699</v>
      </c>
      <c r="D114" s="91">
        <f>'Day 2 WBL'!B24</f>
        <v>8</v>
      </c>
      <c r="E114" s="92">
        <f>'Day 2 WBL'!C24</f>
        <v>1</v>
      </c>
      <c r="F114" s="92">
        <f>'Day 2 WBL'!D24</f>
        <v>4</v>
      </c>
      <c r="G114" s="92">
        <f>'Day 2 WBL'!E24</f>
        <v>0</v>
      </c>
      <c r="H114" s="93">
        <f t="shared" si="3"/>
        <v>13</v>
      </c>
    </row>
    <row r="115" spans="2:8" x14ac:dyDescent="0.2">
      <c r="B115" s="89">
        <f>'Day 2 WBL'!$A$9</f>
        <v>40842</v>
      </c>
      <c r="C115" s="90">
        <f>'Day 2 WBL'!A25</f>
        <v>0.14583333333333334</v>
      </c>
      <c r="D115" s="91">
        <f>'Day 2 WBL'!B25</f>
        <v>7</v>
      </c>
      <c r="E115" s="92">
        <f>'Day 2 WBL'!C25</f>
        <v>0</v>
      </c>
      <c r="F115" s="92">
        <f>'Day 2 WBL'!D25</f>
        <v>1</v>
      </c>
      <c r="G115" s="92">
        <f>'Day 2 WBL'!E25</f>
        <v>0</v>
      </c>
      <c r="H115" s="93">
        <f t="shared" si="3"/>
        <v>8</v>
      </c>
    </row>
    <row r="116" spans="2:8" x14ac:dyDescent="0.2">
      <c r="B116" s="94">
        <f>'Day 2 WBL'!$A$9</f>
        <v>40842</v>
      </c>
      <c r="C116" s="95">
        <f>'Day 2 WBL'!A26</f>
        <v>0.15625</v>
      </c>
      <c r="D116" s="96">
        <f>'Day 2 WBL'!B26</f>
        <v>5</v>
      </c>
      <c r="E116" s="97">
        <f>'Day 2 WBL'!C26</f>
        <v>0</v>
      </c>
      <c r="F116" s="97">
        <f>'Day 2 WBL'!D26</f>
        <v>1</v>
      </c>
      <c r="G116" s="97">
        <f>'Day 2 WBL'!E26</f>
        <v>0</v>
      </c>
      <c r="H116" s="98">
        <f t="shared" si="3"/>
        <v>6</v>
      </c>
    </row>
    <row r="117" spans="2:8" x14ac:dyDescent="0.2">
      <c r="B117" s="99">
        <f>'Day 2 WBL'!$A$9</f>
        <v>40842</v>
      </c>
      <c r="C117" s="100">
        <f>'Day 2 WBL'!A27</f>
        <v>0.16666666666666699</v>
      </c>
      <c r="D117" s="101">
        <f>'Day 2 WBL'!B27</f>
        <v>12</v>
      </c>
      <c r="E117" s="102">
        <f>'Day 2 WBL'!C27</f>
        <v>0</v>
      </c>
      <c r="F117" s="102">
        <f>'Day 2 WBL'!D27</f>
        <v>1</v>
      </c>
      <c r="G117" s="102">
        <f>'Day 2 WBL'!E27</f>
        <v>0</v>
      </c>
      <c r="H117" s="103">
        <f t="shared" si="3"/>
        <v>13</v>
      </c>
    </row>
    <row r="118" spans="2:8" x14ac:dyDescent="0.2">
      <c r="B118" s="89">
        <f>'Day 2 WBL'!$A$9</f>
        <v>40842</v>
      </c>
      <c r="C118" s="90">
        <f>'Day 2 WBL'!A28</f>
        <v>0.17708333333333301</v>
      </c>
      <c r="D118" s="91">
        <f>'Day 2 WBL'!B28</f>
        <v>7</v>
      </c>
      <c r="E118" s="92">
        <f>'Day 2 WBL'!C28</f>
        <v>0</v>
      </c>
      <c r="F118" s="92">
        <f>'Day 2 WBL'!D28</f>
        <v>1</v>
      </c>
      <c r="G118" s="92">
        <f>'Day 2 WBL'!E28</f>
        <v>0</v>
      </c>
      <c r="H118" s="93">
        <f t="shared" si="3"/>
        <v>8</v>
      </c>
    </row>
    <row r="119" spans="2:8" x14ac:dyDescent="0.2">
      <c r="B119" s="89">
        <f>'Day 2 WBL'!$A$9</f>
        <v>40842</v>
      </c>
      <c r="C119" s="90">
        <f>'Day 2 WBL'!A29</f>
        <v>0.1875</v>
      </c>
      <c r="D119" s="91">
        <f>'Day 2 WBL'!B29</f>
        <v>21</v>
      </c>
      <c r="E119" s="92">
        <f>'Day 2 WBL'!C29</f>
        <v>3</v>
      </c>
      <c r="F119" s="92">
        <f>'Day 2 WBL'!D29</f>
        <v>1</v>
      </c>
      <c r="G119" s="92">
        <f>'Day 2 WBL'!E29</f>
        <v>0</v>
      </c>
      <c r="H119" s="93">
        <f t="shared" si="3"/>
        <v>25</v>
      </c>
    </row>
    <row r="120" spans="2:8" x14ac:dyDescent="0.2">
      <c r="B120" s="94">
        <f>'Day 2 WBL'!$A$9</f>
        <v>40842</v>
      </c>
      <c r="C120" s="95">
        <f>'Day 2 WBL'!A30</f>
        <v>0.19791666666666699</v>
      </c>
      <c r="D120" s="96">
        <f>'Day 2 WBL'!B30</f>
        <v>27</v>
      </c>
      <c r="E120" s="97">
        <f>'Day 2 WBL'!C30</f>
        <v>0</v>
      </c>
      <c r="F120" s="97">
        <f>'Day 2 WBL'!D30</f>
        <v>3</v>
      </c>
      <c r="G120" s="97">
        <f>'Day 2 WBL'!E30</f>
        <v>0</v>
      </c>
      <c r="H120" s="98">
        <f t="shared" si="3"/>
        <v>30</v>
      </c>
    </row>
    <row r="121" spans="2:8" x14ac:dyDescent="0.2">
      <c r="B121" s="99">
        <f>'Day 2 WBL'!$A$9</f>
        <v>40842</v>
      </c>
      <c r="C121" s="100">
        <f>'Day 2 WBL'!A31</f>
        <v>0.20833333333333301</v>
      </c>
      <c r="D121" s="101">
        <f>'Day 2 WBL'!B31</f>
        <v>25</v>
      </c>
      <c r="E121" s="102">
        <f>'Day 2 WBL'!C31</f>
        <v>0</v>
      </c>
      <c r="F121" s="102">
        <f>'Day 2 WBL'!D31</f>
        <v>2</v>
      </c>
      <c r="G121" s="102">
        <f>'Day 2 WBL'!E31</f>
        <v>0</v>
      </c>
      <c r="H121" s="103">
        <f t="shared" si="3"/>
        <v>27</v>
      </c>
    </row>
    <row r="122" spans="2:8" x14ac:dyDescent="0.2">
      <c r="B122" s="89">
        <f>'Day 2 WBL'!$A$9</f>
        <v>40842</v>
      </c>
      <c r="C122" s="90">
        <f>'Day 2 WBL'!A32</f>
        <v>0.21875</v>
      </c>
      <c r="D122" s="91">
        <f>'Day 2 WBL'!B32</f>
        <v>42</v>
      </c>
      <c r="E122" s="92">
        <f>'Day 2 WBL'!C32</f>
        <v>0</v>
      </c>
      <c r="F122" s="92">
        <f>'Day 2 WBL'!D32</f>
        <v>3</v>
      </c>
      <c r="G122" s="92">
        <f>'Day 2 WBL'!E32</f>
        <v>0</v>
      </c>
      <c r="H122" s="93">
        <f t="shared" si="3"/>
        <v>45</v>
      </c>
    </row>
    <row r="123" spans="2:8" x14ac:dyDescent="0.2">
      <c r="B123" s="89">
        <f>'Day 2 WBL'!$A$9</f>
        <v>40842</v>
      </c>
      <c r="C123" s="90">
        <f>'Day 2 WBL'!A33</f>
        <v>0.22916666666666699</v>
      </c>
      <c r="D123" s="91">
        <f>'Day 2 WBL'!B33</f>
        <v>67</v>
      </c>
      <c r="E123" s="92">
        <f>'Day 2 WBL'!C33</f>
        <v>3</v>
      </c>
      <c r="F123" s="92">
        <f>'Day 2 WBL'!D33</f>
        <v>5</v>
      </c>
      <c r="G123" s="92">
        <f>'Day 2 WBL'!E33</f>
        <v>0</v>
      </c>
      <c r="H123" s="93">
        <f t="shared" si="3"/>
        <v>75</v>
      </c>
    </row>
    <row r="124" spans="2:8" x14ac:dyDescent="0.2">
      <c r="B124" s="94">
        <f>'Day 2 WBL'!$A$9</f>
        <v>40842</v>
      </c>
      <c r="C124" s="95">
        <f>'Day 2 WBL'!A34</f>
        <v>0.23958333333333301</v>
      </c>
      <c r="D124" s="96">
        <f>'Day 2 WBL'!B34</f>
        <v>84</v>
      </c>
      <c r="E124" s="97">
        <f>'Day 2 WBL'!C34</f>
        <v>2</v>
      </c>
      <c r="F124" s="97">
        <f>'Day 2 WBL'!D34</f>
        <v>4</v>
      </c>
      <c r="G124" s="97">
        <f>'Day 2 WBL'!E34</f>
        <v>0</v>
      </c>
      <c r="H124" s="98">
        <f t="shared" si="3"/>
        <v>90</v>
      </c>
    </row>
    <row r="125" spans="2:8" x14ac:dyDescent="0.2">
      <c r="B125" s="99">
        <f>'Day 2 WBL'!$A$9</f>
        <v>40842</v>
      </c>
      <c r="C125" s="100">
        <f>'Day 2 WBL'!A35</f>
        <v>0.25</v>
      </c>
      <c r="D125" s="101">
        <f>'Day 2 WBL'!B35</f>
        <v>74</v>
      </c>
      <c r="E125" s="102">
        <f>'Day 2 WBL'!C35</f>
        <v>5</v>
      </c>
      <c r="F125" s="102">
        <f>'Day 2 WBL'!D35</f>
        <v>3</v>
      </c>
      <c r="G125" s="102">
        <f>'Day 2 WBL'!E35</f>
        <v>0</v>
      </c>
      <c r="H125" s="103">
        <f t="shared" si="3"/>
        <v>82</v>
      </c>
    </row>
    <row r="126" spans="2:8" x14ac:dyDescent="0.2">
      <c r="B126" s="89">
        <f>'Day 2 WBL'!$A$9</f>
        <v>40842</v>
      </c>
      <c r="C126" s="90">
        <f>'Day 2 WBL'!A36</f>
        <v>0.26041666666666702</v>
      </c>
      <c r="D126" s="91">
        <f>'Day 2 WBL'!B36</f>
        <v>117</v>
      </c>
      <c r="E126" s="92">
        <f>'Day 2 WBL'!C36</f>
        <v>5</v>
      </c>
      <c r="F126" s="92">
        <f>'Day 2 WBL'!D36</f>
        <v>2</v>
      </c>
      <c r="G126" s="92">
        <f>'Day 2 WBL'!E36</f>
        <v>0</v>
      </c>
      <c r="H126" s="93">
        <f t="shared" si="3"/>
        <v>124</v>
      </c>
    </row>
    <row r="127" spans="2:8" x14ac:dyDescent="0.2">
      <c r="B127" s="89">
        <f>'Day 2 WBL'!$A$9</f>
        <v>40842</v>
      </c>
      <c r="C127" s="90">
        <f>'Day 2 WBL'!A37</f>
        <v>0.27083333333333298</v>
      </c>
      <c r="D127" s="91">
        <f>'Day 2 WBL'!B37</f>
        <v>154</v>
      </c>
      <c r="E127" s="92">
        <f>'Day 2 WBL'!C37</f>
        <v>9</v>
      </c>
      <c r="F127" s="92">
        <f>'Day 2 WBL'!D37</f>
        <v>4</v>
      </c>
      <c r="G127" s="92">
        <f>'Day 2 WBL'!E37</f>
        <v>0</v>
      </c>
      <c r="H127" s="93">
        <f t="shared" si="3"/>
        <v>167</v>
      </c>
    </row>
    <row r="128" spans="2:8" x14ac:dyDescent="0.2">
      <c r="B128" s="94">
        <f>'Day 2 WBL'!$A$9</f>
        <v>40842</v>
      </c>
      <c r="C128" s="95">
        <f>'Day 2 WBL'!A38</f>
        <v>0.28125</v>
      </c>
      <c r="D128" s="96">
        <f>'Day 2 WBL'!B38</f>
        <v>158</v>
      </c>
      <c r="E128" s="97">
        <f>'Day 2 WBL'!C38</f>
        <v>11</v>
      </c>
      <c r="F128" s="97">
        <f>'Day 2 WBL'!D38</f>
        <v>5</v>
      </c>
      <c r="G128" s="97">
        <f>'Day 2 WBL'!E38</f>
        <v>0</v>
      </c>
      <c r="H128" s="98">
        <f t="shared" si="3"/>
        <v>174</v>
      </c>
    </row>
    <row r="129" spans="2:8" x14ac:dyDescent="0.2">
      <c r="B129" s="99">
        <f>'Day 2 WBL'!$A$9</f>
        <v>40842</v>
      </c>
      <c r="C129" s="100">
        <f>'Day 2 WBL'!A39</f>
        <v>0.29166666666666702</v>
      </c>
      <c r="D129" s="101">
        <f>'Day 2 WBL'!B39</f>
        <v>140</v>
      </c>
      <c r="E129" s="102">
        <f>'Day 2 WBL'!C39</f>
        <v>5</v>
      </c>
      <c r="F129" s="102">
        <f>'Day 2 WBL'!D39</f>
        <v>14</v>
      </c>
      <c r="G129" s="102">
        <f>'Day 2 WBL'!E39</f>
        <v>0</v>
      </c>
      <c r="H129" s="103">
        <f t="shared" si="3"/>
        <v>159</v>
      </c>
    </row>
    <row r="130" spans="2:8" x14ac:dyDescent="0.2">
      <c r="B130" s="89">
        <f>'Day 2 WBL'!$A$9</f>
        <v>40842</v>
      </c>
      <c r="C130" s="90">
        <f>'Day 2 WBL'!A40</f>
        <v>0.30208333333333298</v>
      </c>
      <c r="D130" s="91">
        <f>'Day 2 WBL'!B40</f>
        <v>223</v>
      </c>
      <c r="E130" s="92">
        <f>'Day 2 WBL'!C40</f>
        <v>18</v>
      </c>
      <c r="F130" s="92">
        <f>'Day 2 WBL'!D40</f>
        <v>3</v>
      </c>
      <c r="G130" s="92">
        <f>'Day 2 WBL'!E40</f>
        <v>0</v>
      </c>
      <c r="H130" s="93">
        <f t="shared" si="3"/>
        <v>244</v>
      </c>
    </row>
    <row r="131" spans="2:8" x14ac:dyDescent="0.2">
      <c r="B131" s="89">
        <f>'Day 2 WBL'!$A$9</f>
        <v>40842</v>
      </c>
      <c r="C131" s="90">
        <f>'Day 2 WBL'!A41</f>
        <v>0.3125</v>
      </c>
      <c r="D131" s="91">
        <f>'Day 2 WBL'!B41</f>
        <v>290</v>
      </c>
      <c r="E131" s="92">
        <f>'Day 2 WBL'!C41</f>
        <v>7</v>
      </c>
      <c r="F131" s="92">
        <f>'Day 2 WBL'!D41</f>
        <v>1</v>
      </c>
      <c r="G131" s="92">
        <f>'Day 2 WBL'!E41</f>
        <v>0</v>
      </c>
      <c r="H131" s="93">
        <f t="shared" si="3"/>
        <v>298</v>
      </c>
    </row>
    <row r="132" spans="2:8" x14ac:dyDescent="0.2">
      <c r="B132" s="94">
        <f>'Day 2 WBL'!$A$9</f>
        <v>40842</v>
      </c>
      <c r="C132" s="95">
        <f>'Day 2 WBL'!A42</f>
        <v>0.32291666666666702</v>
      </c>
      <c r="D132" s="96">
        <f>'Day 2 WBL'!B42</f>
        <v>215</v>
      </c>
      <c r="E132" s="97">
        <f>'Day 2 WBL'!C42</f>
        <v>7</v>
      </c>
      <c r="F132" s="97">
        <f>'Day 2 WBL'!D42</f>
        <v>1</v>
      </c>
      <c r="G132" s="97">
        <f>'Day 2 WBL'!E42</f>
        <v>0</v>
      </c>
      <c r="H132" s="98">
        <f t="shared" si="3"/>
        <v>223</v>
      </c>
    </row>
    <row r="133" spans="2:8" x14ac:dyDescent="0.2">
      <c r="B133" s="99">
        <f>'Day 2 WBL'!$A$9</f>
        <v>40842</v>
      </c>
      <c r="C133" s="100">
        <f>'Day 2 WBL'!A43</f>
        <v>0.33333333333333298</v>
      </c>
      <c r="D133" s="101">
        <f>'Day 2 WBL'!B43</f>
        <v>191</v>
      </c>
      <c r="E133" s="102">
        <f>'Day 2 WBL'!C43</f>
        <v>6</v>
      </c>
      <c r="F133" s="102">
        <f>'Day 2 WBL'!D43</f>
        <v>0</v>
      </c>
      <c r="G133" s="102">
        <f>'Day 2 WBL'!E43</f>
        <v>0</v>
      </c>
      <c r="H133" s="103">
        <f t="shared" ref="H133:H164" si="4">SUM(D133:G133)</f>
        <v>197</v>
      </c>
    </row>
    <row r="134" spans="2:8" x14ac:dyDescent="0.2">
      <c r="B134" s="89">
        <f>'Day 2 WBL'!$A$9</f>
        <v>40842</v>
      </c>
      <c r="C134" s="90">
        <f>'Day 2 WBL'!A44</f>
        <v>0.34375</v>
      </c>
      <c r="D134" s="91">
        <f>'Day 2 WBL'!B44</f>
        <v>217</v>
      </c>
      <c r="E134" s="92">
        <f>'Day 2 WBL'!C44</f>
        <v>4</v>
      </c>
      <c r="F134" s="92">
        <f>'Day 2 WBL'!D44</f>
        <v>0</v>
      </c>
      <c r="G134" s="92">
        <f>'Day 2 WBL'!E44</f>
        <v>0</v>
      </c>
      <c r="H134" s="93">
        <f t="shared" si="4"/>
        <v>221</v>
      </c>
    </row>
    <row r="135" spans="2:8" x14ac:dyDescent="0.2">
      <c r="B135" s="89">
        <f>'Day 2 WBL'!$A$9</f>
        <v>40842</v>
      </c>
      <c r="C135" s="90">
        <f>'Day 2 WBL'!A45</f>
        <v>0.35416666666666702</v>
      </c>
      <c r="D135" s="91">
        <f>'Day 2 WBL'!B45</f>
        <v>182</v>
      </c>
      <c r="E135" s="92">
        <f>'Day 2 WBL'!C45</f>
        <v>5</v>
      </c>
      <c r="F135" s="92">
        <f>'Day 2 WBL'!D45</f>
        <v>1</v>
      </c>
      <c r="G135" s="92">
        <f>'Day 2 WBL'!E45</f>
        <v>0</v>
      </c>
      <c r="H135" s="93">
        <f t="shared" si="4"/>
        <v>188</v>
      </c>
    </row>
    <row r="136" spans="2:8" x14ac:dyDescent="0.2">
      <c r="B136" s="94">
        <f>'Day 2 WBL'!$A$9</f>
        <v>40842</v>
      </c>
      <c r="C136" s="95">
        <f>'Day 2 WBL'!A46</f>
        <v>0.36458333333333298</v>
      </c>
      <c r="D136" s="96">
        <f>'Day 2 WBL'!B46</f>
        <v>177</v>
      </c>
      <c r="E136" s="97">
        <f>'Day 2 WBL'!C46</f>
        <v>7</v>
      </c>
      <c r="F136" s="97">
        <f>'Day 2 WBL'!D46</f>
        <v>1</v>
      </c>
      <c r="G136" s="97">
        <f>'Day 2 WBL'!E46</f>
        <v>0</v>
      </c>
      <c r="H136" s="98">
        <f t="shared" si="4"/>
        <v>185</v>
      </c>
    </row>
    <row r="137" spans="2:8" x14ac:dyDescent="0.2">
      <c r="B137" s="99">
        <f>'Day 2 WBL'!$A$9</f>
        <v>40842</v>
      </c>
      <c r="C137" s="100">
        <f>'Day 2 WBL'!A47</f>
        <v>0.375</v>
      </c>
      <c r="D137" s="101">
        <f>'Day 2 WBL'!B47</f>
        <v>128</v>
      </c>
      <c r="E137" s="102">
        <f>'Day 2 WBL'!C47</f>
        <v>6</v>
      </c>
      <c r="F137" s="102">
        <f>'Day 2 WBL'!D47</f>
        <v>3</v>
      </c>
      <c r="G137" s="102">
        <f>'Day 2 WBL'!E47</f>
        <v>0</v>
      </c>
      <c r="H137" s="103">
        <f t="shared" si="4"/>
        <v>137</v>
      </c>
    </row>
    <row r="138" spans="2:8" x14ac:dyDescent="0.2">
      <c r="B138" s="89">
        <f>'Day 2 WBL'!$A$9</f>
        <v>40842</v>
      </c>
      <c r="C138" s="90">
        <f>'Day 2 WBL'!A48</f>
        <v>0.38541666666666702</v>
      </c>
      <c r="D138" s="91">
        <f>'Day 2 WBL'!B48</f>
        <v>123</v>
      </c>
      <c r="E138" s="92">
        <f>'Day 2 WBL'!C48</f>
        <v>10</v>
      </c>
      <c r="F138" s="92">
        <f>'Day 2 WBL'!D48</f>
        <v>2</v>
      </c>
      <c r="G138" s="92">
        <f>'Day 2 WBL'!E48</f>
        <v>0</v>
      </c>
      <c r="H138" s="93">
        <f t="shared" si="4"/>
        <v>135</v>
      </c>
    </row>
    <row r="139" spans="2:8" x14ac:dyDescent="0.2">
      <c r="B139" s="89">
        <f>'Day 2 WBL'!$A$9</f>
        <v>40842</v>
      </c>
      <c r="C139" s="90">
        <f>'Day 2 WBL'!A49</f>
        <v>0.39583333333333298</v>
      </c>
      <c r="D139" s="91">
        <f>'Day 2 WBL'!B49</f>
        <v>98</v>
      </c>
      <c r="E139" s="92">
        <f>'Day 2 WBL'!C49</f>
        <v>6</v>
      </c>
      <c r="F139" s="92">
        <f>'Day 2 WBL'!D49</f>
        <v>2</v>
      </c>
      <c r="G139" s="92">
        <f>'Day 2 WBL'!E49</f>
        <v>0</v>
      </c>
      <c r="H139" s="93">
        <f t="shared" si="4"/>
        <v>106</v>
      </c>
    </row>
    <row r="140" spans="2:8" x14ac:dyDescent="0.2">
      <c r="B140" s="94">
        <f>'Day 2 WBL'!$A$9</f>
        <v>40842</v>
      </c>
      <c r="C140" s="95">
        <f>'Day 2 WBL'!A50</f>
        <v>0.40625</v>
      </c>
      <c r="D140" s="96">
        <f>'Day 2 WBL'!B50</f>
        <v>110</v>
      </c>
      <c r="E140" s="97">
        <f>'Day 2 WBL'!C50</f>
        <v>8</v>
      </c>
      <c r="F140" s="97">
        <f>'Day 2 WBL'!D50</f>
        <v>2</v>
      </c>
      <c r="G140" s="97">
        <f>'Day 2 WBL'!E50</f>
        <v>0</v>
      </c>
      <c r="H140" s="98">
        <f t="shared" si="4"/>
        <v>120</v>
      </c>
    </row>
    <row r="141" spans="2:8" x14ac:dyDescent="0.2">
      <c r="B141" s="99">
        <f>'Day 2 WBL'!$A$9</f>
        <v>40842</v>
      </c>
      <c r="C141" s="100">
        <f>'Day 2 WBL'!A51</f>
        <v>0.41666666666666702</v>
      </c>
      <c r="D141" s="101">
        <f>'Day 2 WBL'!B51</f>
        <v>100</v>
      </c>
      <c r="E141" s="102">
        <f>'Day 2 WBL'!C51</f>
        <v>3</v>
      </c>
      <c r="F141" s="102">
        <f>'Day 2 WBL'!D51</f>
        <v>3</v>
      </c>
      <c r="G141" s="102">
        <f>'Day 2 WBL'!E51</f>
        <v>0</v>
      </c>
      <c r="H141" s="103">
        <f t="shared" si="4"/>
        <v>106</v>
      </c>
    </row>
    <row r="142" spans="2:8" x14ac:dyDescent="0.2">
      <c r="B142" s="89">
        <f>'Day 2 WBL'!$A$9</f>
        <v>40842</v>
      </c>
      <c r="C142" s="90">
        <f>'Day 2 WBL'!A52</f>
        <v>0.42708333333333298</v>
      </c>
      <c r="D142" s="91">
        <f>'Day 2 WBL'!B52</f>
        <v>103</v>
      </c>
      <c r="E142" s="92">
        <f>'Day 2 WBL'!C52</f>
        <v>8</v>
      </c>
      <c r="F142" s="92">
        <f>'Day 2 WBL'!D52</f>
        <v>3</v>
      </c>
      <c r="G142" s="92">
        <f>'Day 2 WBL'!E52</f>
        <v>0</v>
      </c>
      <c r="H142" s="93">
        <f t="shared" si="4"/>
        <v>114</v>
      </c>
    </row>
    <row r="143" spans="2:8" x14ac:dyDescent="0.2">
      <c r="B143" s="89">
        <f>'Day 2 WBL'!$A$9</f>
        <v>40842</v>
      </c>
      <c r="C143" s="90">
        <f>'Day 2 WBL'!A53</f>
        <v>0.4375</v>
      </c>
      <c r="D143" s="91">
        <f>'Day 2 WBL'!B53</f>
        <v>119</v>
      </c>
      <c r="E143" s="92">
        <f>'Day 2 WBL'!C53</f>
        <v>4</v>
      </c>
      <c r="F143" s="92">
        <f>'Day 2 WBL'!D53</f>
        <v>2</v>
      </c>
      <c r="G143" s="92">
        <f>'Day 2 WBL'!E53</f>
        <v>0</v>
      </c>
      <c r="H143" s="93">
        <f t="shared" si="4"/>
        <v>125</v>
      </c>
    </row>
    <row r="144" spans="2:8" x14ac:dyDescent="0.2">
      <c r="B144" s="94">
        <f>'Day 2 WBL'!$A$9</f>
        <v>40842</v>
      </c>
      <c r="C144" s="95">
        <f>'Day 2 WBL'!A54</f>
        <v>0.44791666666666702</v>
      </c>
      <c r="D144" s="96">
        <f>'Day 2 WBL'!B54</f>
        <v>130</v>
      </c>
      <c r="E144" s="97">
        <f>'Day 2 WBL'!C54</f>
        <v>2</v>
      </c>
      <c r="F144" s="97">
        <f>'Day 2 WBL'!D54</f>
        <v>4</v>
      </c>
      <c r="G144" s="97">
        <f>'Day 2 WBL'!E54</f>
        <v>0</v>
      </c>
      <c r="H144" s="98">
        <f t="shared" si="4"/>
        <v>136</v>
      </c>
    </row>
    <row r="145" spans="2:8" x14ac:dyDescent="0.2">
      <c r="B145" s="99">
        <f>'Day 2 WBL'!$A$9</f>
        <v>40842</v>
      </c>
      <c r="C145" s="100">
        <f>'Day 2 WBL'!A55</f>
        <v>0.45833333333333298</v>
      </c>
      <c r="D145" s="101">
        <f>'Day 2 WBL'!B55</f>
        <v>112</v>
      </c>
      <c r="E145" s="102">
        <f>'Day 2 WBL'!C55</f>
        <v>4</v>
      </c>
      <c r="F145" s="102">
        <f>'Day 2 WBL'!D55</f>
        <v>0</v>
      </c>
      <c r="G145" s="102">
        <f>'Day 2 WBL'!E55</f>
        <v>0</v>
      </c>
      <c r="H145" s="103">
        <f t="shared" si="4"/>
        <v>116</v>
      </c>
    </row>
    <row r="146" spans="2:8" x14ac:dyDescent="0.2">
      <c r="B146" s="89">
        <f>'Day 2 WBL'!$A$9</f>
        <v>40842</v>
      </c>
      <c r="C146" s="90">
        <f>'Day 2 WBL'!A56</f>
        <v>0.46875</v>
      </c>
      <c r="D146" s="91">
        <f>'Day 2 WBL'!B56</f>
        <v>108</v>
      </c>
      <c r="E146" s="92">
        <f>'Day 2 WBL'!C56</f>
        <v>6</v>
      </c>
      <c r="F146" s="92">
        <f>'Day 2 WBL'!D56</f>
        <v>3</v>
      </c>
      <c r="G146" s="92">
        <f>'Day 2 WBL'!E56</f>
        <v>0</v>
      </c>
      <c r="H146" s="93">
        <f t="shared" si="4"/>
        <v>117</v>
      </c>
    </row>
    <row r="147" spans="2:8" x14ac:dyDescent="0.2">
      <c r="B147" s="89">
        <f>'Day 2 WBL'!$A$9</f>
        <v>40842</v>
      </c>
      <c r="C147" s="90">
        <f>'Day 2 WBL'!A57</f>
        <v>0.47916666666666702</v>
      </c>
      <c r="D147" s="91">
        <f>'Day 2 WBL'!B57</f>
        <v>102</v>
      </c>
      <c r="E147" s="92">
        <f>'Day 2 WBL'!C57</f>
        <v>10</v>
      </c>
      <c r="F147" s="92">
        <f>'Day 2 WBL'!D57</f>
        <v>1</v>
      </c>
      <c r="G147" s="92">
        <f>'Day 2 WBL'!E57</f>
        <v>0</v>
      </c>
      <c r="H147" s="93">
        <f t="shared" si="4"/>
        <v>113</v>
      </c>
    </row>
    <row r="148" spans="2:8" x14ac:dyDescent="0.2">
      <c r="B148" s="94">
        <f>'Day 2 WBL'!$A$9</f>
        <v>40842</v>
      </c>
      <c r="C148" s="95">
        <f>'Day 2 WBL'!A58</f>
        <v>0.48958333333333298</v>
      </c>
      <c r="D148" s="96">
        <f>'Day 2 WBL'!B58</f>
        <v>101</v>
      </c>
      <c r="E148" s="97">
        <f>'Day 2 WBL'!C58</f>
        <v>4</v>
      </c>
      <c r="F148" s="97">
        <f>'Day 2 WBL'!D58</f>
        <v>2</v>
      </c>
      <c r="G148" s="97">
        <f>'Day 2 WBL'!E58</f>
        <v>0</v>
      </c>
      <c r="H148" s="98">
        <f t="shared" si="4"/>
        <v>107</v>
      </c>
    </row>
    <row r="149" spans="2:8" x14ac:dyDescent="0.2">
      <c r="B149" s="99">
        <f>'Day 2 WBL'!$A$9</f>
        <v>40842</v>
      </c>
      <c r="C149" s="100">
        <f>'Day 2 WBL'!H11</f>
        <v>0.5</v>
      </c>
      <c r="D149" s="101">
        <f>'Day 2 WBL'!I11</f>
        <v>98</v>
      </c>
      <c r="E149" s="102">
        <f>'Day 2 WBL'!J11</f>
        <v>6</v>
      </c>
      <c r="F149" s="102">
        <f>'Day 2 WBL'!K11</f>
        <v>2</v>
      </c>
      <c r="G149" s="102">
        <f>'Day 2 WBL'!L11</f>
        <v>0</v>
      </c>
      <c r="H149" s="103">
        <f t="shared" si="4"/>
        <v>106</v>
      </c>
    </row>
    <row r="150" spans="2:8" x14ac:dyDescent="0.2">
      <c r="B150" s="89">
        <f>'Day 2 WBL'!$A$9</f>
        <v>40842</v>
      </c>
      <c r="C150" s="90">
        <f>'Day 2 WBL'!H12</f>
        <v>0.51041666666666663</v>
      </c>
      <c r="D150" s="91">
        <f>'Day 2 WBL'!I12</f>
        <v>110</v>
      </c>
      <c r="E150" s="92">
        <f>'Day 2 WBL'!J12</f>
        <v>8</v>
      </c>
      <c r="F150" s="92">
        <f>'Day 2 WBL'!K12</f>
        <v>1</v>
      </c>
      <c r="G150" s="92">
        <f>'Day 2 WBL'!L12</f>
        <v>0</v>
      </c>
      <c r="H150" s="93">
        <f t="shared" si="4"/>
        <v>119</v>
      </c>
    </row>
    <row r="151" spans="2:8" x14ac:dyDescent="0.2">
      <c r="B151" s="89">
        <f>'Day 2 WBL'!$A$9</f>
        <v>40842</v>
      </c>
      <c r="C151" s="90">
        <f>'Day 2 WBL'!H13</f>
        <v>0.52083333333333337</v>
      </c>
      <c r="D151" s="91">
        <f>'Day 2 WBL'!I13</f>
        <v>123</v>
      </c>
      <c r="E151" s="92">
        <f>'Day 2 WBL'!J13</f>
        <v>2</v>
      </c>
      <c r="F151" s="92">
        <f>'Day 2 WBL'!K13</f>
        <v>2</v>
      </c>
      <c r="G151" s="92">
        <f>'Day 2 WBL'!L13</f>
        <v>0</v>
      </c>
      <c r="H151" s="93">
        <f t="shared" si="4"/>
        <v>127</v>
      </c>
    </row>
    <row r="152" spans="2:8" x14ac:dyDescent="0.2">
      <c r="B152" s="94">
        <f>'Day 2 WBL'!$A$9</f>
        <v>40842</v>
      </c>
      <c r="C152" s="95">
        <f>'Day 2 WBL'!H14</f>
        <v>0.53125</v>
      </c>
      <c r="D152" s="96">
        <f>'Day 2 WBL'!I14</f>
        <v>126</v>
      </c>
      <c r="E152" s="97">
        <f>'Day 2 WBL'!J14</f>
        <v>5</v>
      </c>
      <c r="F152" s="97">
        <f>'Day 2 WBL'!K14</f>
        <v>2</v>
      </c>
      <c r="G152" s="97">
        <f>'Day 2 WBL'!L14</f>
        <v>0</v>
      </c>
      <c r="H152" s="98">
        <f t="shared" si="4"/>
        <v>133</v>
      </c>
    </row>
    <row r="153" spans="2:8" x14ac:dyDescent="0.2">
      <c r="B153" s="99">
        <f>'Day 2 WBL'!$A$9</f>
        <v>40842</v>
      </c>
      <c r="C153" s="100">
        <f>'Day 2 WBL'!H15</f>
        <v>0.54166666666666696</v>
      </c>
      <c r="D153" s="101">
        <f>'Day 2 WBL'!I15</f>
        <v>116</v>
      </c>
      <c r="E153" s="102">
        <f>'Day 2 WBL'!J15</f>
        <v>6</v>
      </c>
      <c r="F153" s="102">
        <f>'Day 2 WBL'!K15</f>
        <v>1</v>
      </c>
      <c r="G153" s="102">
        <f>'Day 2 WBL'!L15</f>
        <v>0</v>
      </c>
      <c r="H153" s="103">
        <f t="shared" si="4"/>
        <v>123</v>
      </c>
    </row>
    <row r="154" spans="2:8" x14ac:dyDescent="0.2">
      <c r="B154" s="89">
        <f>'Day 2 WBL'!$A$9</f>
        <v>40842</v>
      </c>
      <c r="C154" s="90">
        <f>'Day 2 WBL'!H16</f>
        <v>0.55208333333333304</v>
      </c>
      <c r="D154" s="91">
        <f>'Day 2 WBL'!I16</f>
        <v>114</v>
      </c>
      <c r="E154" s="92">
        <f>'Day 2 WBL'!J16</f>
        <v>10</v>
      </c>
      <c r="F154" s="92">
        <f>'Day 2 WBL'!K16</f>
        <v>3</v>
      </c>
      <c r="G154" s="92">
        <f>'Day 2 WBL'!L16</f>
        <v>0</v>
      </c>
      <c r="H154" s="93">
        <f t="shared" si="4"/>
        <v>127</v>
      </c>
    </row>
    <row r="155" spans="2:8" x14ac:dyDescent="0.2">
      <c r="B155" s="89">
        <f>'Day 2 WBL'!$A$9</f>
        <v>40842</v>
      </c>
      <c r="C155" s="90">
        <f>'Day 2 WBL'!H17</f>
        <v>0.5625</v>
      </c>
      <c r="D155" s="91">
        <f>'Day 2 WBL'!I17</f>
        <v>132</v>
      </c>
      <c r="E155" s="92">
        <f>'Day 2 WBL'!J17</f>
        <v>6</v>
      </c>
      <c r="F155" s="92">
        <f>'Day 2 WBL'!K17</f>
        <v>4</v>
      </c>
      <c r="G155" s="92">
        <f>'Day 2 WBL'!L17</f>
        <v>0</v>
      </c>
      <c r="H155" s="93">
        <f t="shared" si="4"/>
        <v>142</v>
      </c>
    </row>
    <row r="156" spans="2:8" x14ac:dyDescent="0.2">
      <c r="B156" s="94">
        <f>'Day 2 WBL'!$A$9</f>
        <v>40842</v>
      </c>
      <c r="C156" s="95">
        <f>'Day 2 WBL'!H18</f>
        <v>0.57291666666666596</v>
      </c>
      <c r="D156" s="96">
        <f>'Day 2 WBL'!I18</f>
        <v>131</v>
      </c>
      <c r="E156" s="97">
        <f>'Day 2 WBL'!J18</f>
        <v>5</v>
      </c>
      <c r="F156" s="97">
        <f>'Day 2 WBL'!K18</f>
        <v>5</v>
      </c>
      <c r="G156" s="97">
        <f>'Day 2 WBL'!L18</f>
        <v>0</v>
      </c>
      <c r="H156" s="98">
        <f t="shared" si="4"/>
        <v>141</v>
      </c>
    </row>
    <row r="157" spans="2:8" x14ac:dyDescent="0.2">
      <c r="B157" s="99">
        <f>'Day 2 WBL'!$A$9</f>
        <v>40842</v>
      </c>
      <c r="C157" s="100">
        <f>'Day 2 WBL'!H19</f>
        <v>0.58333333333333304</v>
      </c>
      <c r="D157" s="101">
        <f>'Day 2 WBL'!I19</f>
        <v>135</v>
      </c>
      <c r="E157" s="102">
        <f>'Day 2 WBL'!J19</f>
        <v>6</v>
      </c>
      <c r="F157" s="102">
        <f>'Day 2 WBL'!K19</f>
        <v>6</v>
      </c>
      <c r="G157" s="102">
        <f>'Day 2 WBL'!L19</f>
        <v>0</v>
      </c>
      <c r="H157" s="103">
        <f t="shared" si="4"/>
        <v>147</v>
      </c>
    </row>
    <row r="158" spans="2:8" x14ac:dyDescent="0.2">
      <c r="B158" s="89">
        <f>'Day 2 WBL'!$A$9</f>
        <v>40842</v>
      </c>
      <c r="C158" s="90">
        <f>'Day 2 WBL'!H20</f>
        <v>0.59375</v>
      </c>
      <c r="D158" s="91">
        <f>'Day 2 WBL'!I20</f>
        <v>158</v>
      </c>
      <c r="E158" s="92">
        <f>'Day 2 WBL'!J20</f>
        <v>10</v>
      </c>
      <c r="F158" s="92">
        <f>'Day 2 WBL'!K20</f>
        <v>1</v>
      </c>
      <c r="G158" s="92">
        <f>'Day 2 WBL'!L20</f>
        <v>0</v>
      </c>
      <c r="H158" s="93">
        <f t="shared" si="4"/>
        <v>169</v>
      </c>
    </row>
    <row r="159" spans="2:8" x14ac:dyDescent="0.2">
      <c r="B159" s="89">
        <f>'Day 2 WBL'!$A$9</f>
        <v>40842</v>
      </c>
      <c r="C159" s="90">
        <f>'Day 2 WBL'!H21</f>
        <v>0.60416666666666596</v>
      </c>
      <c r="D159" s="91">
        <f>'Day 2 WBL'!I21</f>
        <v>136</v>
      </c>
      <c r="E159" s="92">
        <f>'Day 2 WBL'!J21</f>
        <v>5</v>
      </c>
      <c r="F159" s="92">
        <f>'Day 2 WBL'!K21</f>
        <v>0</v>
      </c>
      <c r="G159" s="92">
        <f>'Day 2 WBL'!L21</f>
        <v>0</v>
      </c>
      <c r="H159" s="93">
        <f t="shared" si="4"/>
        <v>141</v>
      </c>
    </row>
    <row r="160" spans="2:8" x14ac:dyDescent="0.2">
      <c r="B160" s="94">
        <f>'Day 2 WBL'!$A$9</f>
        <v>40842</v>
      </c>
      <c r="C160" s="95">
        <f>'Day 2 WBL'!H22</f>
        <v>0.61458333333333304</v>
      </c>
      <c r="D160" s="96">
        <f>'Day 2 WBL'!I22</f>
        <v>147</v>
      </c>
      <c r="E160" s="97">
        <f>'Day 2 WBL'!J22</f>
        <v>11</v>
      </c>
      <c r="F160" s="97">
        <f>'Day 2 WBL'!K22</f>
        <v>1</v>
      </c>
      <c r="G160" s="97">
        <f>'Day 2 WBL'!L22</f>
        <v>0</v>
      </c>
      <c r="H160" s="98">
        <f t="shared" si="4"/>
        <v>159</v>
      </c>
    </row>
    <row r="161" spans="2:8" x14ac:dyDescent="0.2">
      <c r="B161" s="99">
        <f>'Day 2 WBL'!$A$9</f>
        <v>40842</v>
      </c>
      <c r="C161" s="100">
        <f>'Day 2 WBL'!H23</f>
        <v>0.625</v>
      </c>
      <c r="D161" s="101">
        <f>'Day 2 WBL'!I23</f>
        <v>149</v>
      </c>
      <c r="E161" s="102">
        <f>'Day 2 WBL'!J23</f>
        <v>2</v>
      </c>
      <c r="F161" s="102">
        <f>'Day 2 WBL'!K23</f>
        <v>0</v>
      </c>
      <c r="G161" s="102">
        <f>'Day 2 WBL'!L23</f>
        <v>0</v>
      </c>
      <c r="H161" s="103">
        <f t="shared" si="4"/>
        <v>151</v>
      </c>
    </row>
    <row r="162" spans="2:8" x14ac:dyDescent="0.2">
      <c r="B162" s="89">
        <f>'Day 2 WBL'!$A$9</f>
        <v>40842</v>
      </c>
      <c r="C162" s="90">
        <f>'Day 2 WBL'!H24</f>
        <v>0.63541666666666596</v>
      </c>
      <c r="D162" s="91">
        <f>'Day 2 WBL'!I24</f>
        <v>158</v>
      </c>
      <c r="E162" s="92">
        <f>'Day 2 WBL'!J24</f>
        <v>4</v>
      </c>
      <c r="F162" s="92">
        <f>'Day 2 WBL'!K24</f>
        <v>0</v>
      </c>
      <c r="G162" s="92">
        <f>'Day 2 WBL'!L24</f>
        <v>0</v>
      </c>
      <c r="H162" s="93">
        <f t="shared" si="4"/>
        <v>162</v>
      </c>
    </row>
    <row r="163" spans="2:8" x14ac:dyDescent="0.2">
      <c r="B163" s="89">
        <f>'Day 2 WBL'!$A$9</f>
        <v>40842</v>
      </c>
      <c r="C163" s="90">
        <f>'Day 2 WBL'!H25</f>
        <v>0.64583333333333304</v>
      </c>
      <c r="D163" s="91">
        <f>'Day 2 WBL'!I25</f>
        <v>139</v>
      </c>
      <c r="E163" s="92">
        <f>'Day 2 WBL'!J25</f>
        <v>5</v>
      </c>
      <c r="F163" s="92">
        <f>'Day 2 WBL'!K25</f>
        <v>3</v>
      </c>
      <c r="G163" s="92">
        <f>'Day 2 WBL'!L25</f>
        <v>0</v>
      </c>
      <c r="H163" s="93">
        <f t="shared" si="4"/>
        <v>147</v>
      </c>
    </row>
    <row r="164" spans="2:8" x14ac:dyDescent="0.2">
      <c r="B164" s="94">
        <f>'Day 2 WBL'!$A$9</f>
        <v>40842</v>
      </c>
      <c r="C164" s="95">
        <f>'Day 2 WBL'!H26</f>
        <v>0.656249999999999</v>
      </c>
      <c r="D164" s="96">
        <f>'Day 2 WBL'!I26</f>
        <v>149</v>
      </c>
      <c r="E164" s="97">
        <f>'Day 2 WBL'!J26</f>
        <v>5</v>
      </c>
      <c r="F164" s="97">
        <f>'Day 2 WBL'!K26</f>
        <v>1</v>
      </c>
      <c r="G164" s="97">
        <f>'Day 2 WBL'!L26</f>
        <v>0</v>
      </c>
      <c r="H164" s="98">
        <f t="shared" si="4"/>
        <v>155</v>
      </c>
    </row>
    <row r="165" spans="2:8" x14ac:dyDescent="0.2">
      <c r="B165" s="99">
        <f>'Day 2 WBL'!$A$9</f>
        <v>40842</v>
      </c>
      <c r="C165" s="100">
        <f>'Day 2 WBL'!H27</f>
        <v>0.66666666666666596</v>
      </c>
      <c r="D165" s="101">
        <f>'Day 2 WBL'!I27</f>
        <v>178</v>
      </c>
      <c r="E165" s="102">
        <f>'Day 2 WBL'!J27</f>
        <v>7</v>
      </c>
      <c r="F165" s="102">
        <f>'Day 2 WBL'!K27</f>
        <v>2</v>
      </c>
      <c r="G165" s="102">
        <f>'Day 2 WBL'!L27</f>
        <v>0</v>
      </c>
      <c r="H165" s="103">
        <f t="shared" ref="H165:H196" si="5">SUM(D165:G165)</f>
        <v>187</v>
      </c>
    </row>
    <row r="166" spans="2:8" x14ac:dyDescent="0.2">
      <c r="B166" s="89">
        <f>'Day 2 WBL'!$A$9</f>
        <v>40842</v>
      </c>
      <c r="C166" s="90">
        <f>'Day 2 WBL'!H28</f>
        <v>0.67708333333333304</v>
      </c>
      <c r="D166" s="91">
        <f>'Day 2 WBL'!I28</f>
        <v>153</v>
      </c>
      <c r="E166" s="92">
        <f>'Day 2 WBL'!J28</f>
        <v>6</v>
      </c>
      <c r="F166" s="92">
        <f>'Day 2 WBL'!K28</f>
        <v>3</v>
      </c>
      <c r="G166" s="92">
        <f>'Day 2 WBL'!L28</f>
        <v>0</v>
      </c>
      <c r="H166" s="93">
        <f t="shared" si="5"/>
        <v>162</v>
      </c>
    </row>
    <row r="167" spans="2:8" x14ac:dyDescent="0.2">
      <c r="B167" s="89">
        <f>'Day 2 WBL'!$A$9</f>
        <v>40842</v>
      </c>
      <c r="C167" s="90">
        <f>'Day 2 WBL'!H29</f>
        <v>0.687499999999999</v>
      </c>
      <c r="D167" s="91">
        <f>'Day 2 WBL'!I29</f>
        <v>149</v>
      </c>
      <c r="E167" s="92">
        <f>'Day 2 WBL'!J29</f>
        <v>3</v>
      </c>
      <c r="F167" s="92">
        <f>'Day 2 WBL'!K29</f>
        <v>0</v>
      </c>
      <c r="G167" s="92">
        <f>'Day 2 WBL'!L29</f>
        <v>0</v>
      </c>
      <c r="H167" s="93">
        <f t="shared" si="5"/>
        <v>152</v>
      </c>
    </row>
    <row r="168" spans="2:8" x14ac:dyDescent="0.2">
      <c r="B168" s="94">
        <f>'Day 2 WBL'!$A$9</f>
        <v>40842</v>
      </c>
      <c r="C168" s="95">
        <f>'Day 2 WBL'!H30</f>
        <v>0.69791666666666596</v>
      </c>
      <c r="D168" s="96">
        <f>'Day 2 WBL'!I30</f>
        <v>79</v>
      </c>
      <c r="E168" s="97">
        <f>'Day 2 WBL'!J30</f>
        <v>2</v>
      </c>
      <c r="F168" s="97">
        <f>'Day 2 WBL'!K30</f>
        <v>1</v>
      </c>
      <c r="G168" s="97">
        <f>'Day 2 WBL'!L30</f>
        <v>0</v>
      </c>
      <c r="H168" s="98">
        <f t="shared" si="5"/>
        <v>82</v>
      </c>
    </row>
    <row r="169" spans="2:8" x14ac:dyDescent="0.2">
      <c r="B169" s="99">
        <f>'Day 2 WBL'!$A$9</f>
        <v>40842</v>
      </c>
      <c r="C169" s="100">
        <f>'Day 2 WBL'!H31</f>
        <v>0.70833333333333304</v>
      </c>
      <c r="D169" s="101">
        <f>'Day 2 WBL'!I31</f>
        <v>73</v>
      </c>
      <c r="E169" s="102">
        <f>'Day 2 WBL'!J31</f>
        <v>2</v>
      </c>
      <c r="F169" s="102">
        <f>'Day 2 WBL'!K31</f>
        <v>0</v>
      </c>
      <c r="G169" s="102">
        <f>'Day 2 WBL'!L31</f>
        <v>0</v>
      </c>
      <c r="H169" s="103">
        <f t="shared" si="5"/>
        <v>75</v>
      </c>
    </row>
    <row r="170" spans="2:8" x14ac:dyDescent="0.2">
      <c r="B170" s="89">
        <f>'Day 2 WBL'!$A$9</f>
        <v>40842</v>
      </c>
      <c r="C170" s="90">
        <f>'Day 2 WBL'!H32</f>
        <v>0.718749999999999</v>
      </c>
      <c r="D170" s="91">
        <f>'Day 2 WBL'!I32</f>
        <v>68</v>
      </c>
      <c r="E170" s="92">
        <f>'Day 2 WBL'!J32</f>
        <v>2</v>
      </c>
      <c r="F170" s="92">
        <f>'Day 2 WBL'!K32</f>
        <v>1</v>
      </c>
      <c r="G170" s="92">
        <f>'Day 2 WBL'!L32</f>
        <v>0</v>
      </c>
      <c r="H170" s="93">
        <f t="shared" si="5"/>
        <v>71</v>
      </c>
    </row>
    <row r="171" spans="2:8" x14ac:dyDescent="0.2">
      <c r="B171" s="89">
        <f>'Day 2 WBL'!$A$9</f>
        <v>40842</v>
      </c>
      <c r="C171" s="90">
        <f>'Day 2 WBL'!H33</f>
        <v>0.72916666666666596</v>
      </c>
      <c r="D171" s="91">
        <f>'Day 2 WBL'!I33</f>
        <v>73</v>
      </c>
      <c r="E171" s="92">
        <f>'Day 2 WBL'!J33</f>
        <v>2</v>
      </c>
      <c r="F171" s="92">
        <f>'Day 2 WBL'!K33</f>
        <v>2</v>
      </c>
      <c r="G171" s="92">
        <f>'Day 2 WBL'!L33</f>
        <v>0</v>
      </c>
      <c r="H171" s="93">
        <f t="shared" si="5"/>
        <v>77</v>
      </c>
    </row>
    <row r="172" spans="2:8" x14ac:dyDescent="0.2">
      <c r="B172" s="94">
        <f>'Day 2 WBL'!$A$9</f>
        <v>40842</v>
      </c>
      <c r="C172" s="95">
        <f>'Day 2 WBL'!H34</f>
        <v>0.73958333333333204</v>
      </c>
      <c r="D172" s="96">
        <f>'Day 2 WBL'!I34</f>
        <v>109</v>
      </c>
      <c r="E172" s="97">
        <f>'Day 2 WBL'!J34</f>
        <v>3</v>
      </c>
      <c r="F172" s="97">
        <f>'Day 2 WBL'!K34</f>
        <v>0</v>
      </c>
      <c r="G172" s="97">
        <f>'Day 2 WBL'!L34</f>
        <v>0</v>
      </c>
      <c r="H172" s="98">
        <f t="shared" si="5"/>
        <v>112</v>
      </c>
    </row>
    <row r="173" spans="2:8" x14ac:dyDescent="0.2">
      <c r="B173" s="99">
        <f>'Day 2 WBL'!$A$9</f>
        <v>40842</v>
      </c>
      <c r="C173" s="100">
        <f>'Day 2 WBL'!H35</f>
        <v>0.749999999999999</v>
      </c>
      <c r="D173" s="101">
        <f>'Day 2 WBL'!I35</f>
        <v>136</v>
      </c>
      <c r="E173" s="102">
        <f>'Day 2 WBL'!J35</f>
        <v>0</v>
      </c>
      <c r="F173" s="102">
        <f>'Day 2 WBL'!K35</f>
        <v>1</v>
      </c>
      <c r="G173" s="102">
        <f>'Day 2 WBL'!L35</f>
        <v>0</v>
      </c>
      <c r="H173" s="103">
        <f t="shared" si="5"/>
        <v>137</v>
      </c>
    </row>
    <row r="174" spans="2:8" x14ac:dyDescent="0.2">
      <c r="B174" s="89">
        <f>'Day 2 WBL'!$A$9</f>
        <v>40842</v>
      </c>
      <c r="C174" s="90">
        <f>'Day 2 WBL'!H36</f>
        <v>0.76041666666666596</v>
      </c>
      <c r="D174" s="91">
        <f>'Day 2 WBL'!I36</f>
        <v>134</v>
      </c>
      <c r="E174" s="92">
        <f>'Day 2 WBL'!J36</f>
        <v>2</v>
      </c>
      <c r="F174" s="92">
        <f>'Day 2 WBL'!K36</f>
        <v>0</v>
      </c>
      <c r="G174" s="92">
        <f>'Day 2 WBL'!L36</f>
        <v>0</v>
      </c>
      <c r="H174" s="93">
        <f t="shared" si="5"/>
        <v>136</v>
      </c>
    </row>
    <row r="175" spans="2:8" x14ac:dyDescent="0.2">
      <c r="B175" s="89">
        <f>'Day 2 WBL'!$A$9</f>
        <v>40842</v>
      </c>
      <c r="C175" s="90">
        <f>'Day 2 WBL'!H37</f>
        <v>0.77083333333333204</v>
      </c>
      <c r="D175" s="91">
        <f>'Day 2 WBL'!I37</f>
        <v>154</v>
      </c>
      <c r="E175" s="92">
        <f>'Day 2 WBL'!J37</f>
        <v>3</v>
      </c>
      <c r="F175" s="92">
        <f>'Day 2 WBL'!K37</f>
        <v>1</v>
      </c>
      <c r="G175" s="92">
        <f>'Day 2 WBL'!L37</f>
        <v>0</v>
      </c>
      <c r="H175" s="93">
        <f t="shared" si="5"/>
        <v>158</v>
      </c>
    </row>
    <row r="176" spans="2:8" x14ac:dyDescent="0.2">
      <c r="B176" s="94">
        <f>'Day 2 WBL'!$A$9</f>
        <v>40842</v>
      </c>
      <c r="C176" s="95">
        <f>'Day 2 WBL'!H38</f>
        <v>0.781249999999999</v>
      </c>
      <c r="D176" s="96">
        <f>'Day 2 WBL'!I38</f>
        <v>149</v>
      </c>
      <c r="E176" s="97">
        <f>'Day 2 WBL'!J38</f>
        <v>5</v>
      </c>
      <c r="F176" s="97">
        <f>'Day 2 WBL'!K38</f>
        <v>1</v>
      </c>
      <c r="G176" s="97">
        <f>'Day 2 WBL'!L38</f>
        <v>0</v>
      </c>
      <c r="H176" s="98">
        <f t="shared" si="5"/>
        <v>155</v>
      </c>
    </row>
    <row r="177" spans="2:8" x14ac:dyDescent="0.2">
      <c r="B177" s="99">
        <f>'Day 2 WBL'!$A$9</f>
        <v>40842</v>
      </c>
      <c r="C177" s="100">
        <f>'Day 2 WBL'!H39</f>
        <v>0.79166666666666596</v>
      </c>
      <c r="D177" s="101">
        <f>'Day 2 WBL'!I39</f>
        <v>117</v>
      </c>
      <c r="E177" s="102">
        <f>'Day 2 WBL'!J39</f>
        <v>1</v>
      </c>
      <c r="F177" s="102">
        <f>'Day 2 WBL'!K39</f>
        <v>0</v>
      </c>
      <c r="G177" s="102">
        <f>'Day 2 WBL'!L39</f>
        <v>0</v>
      </c>
      <c r="H177" s="103">
        <f t="shared" si="5"/>
        <v>118</v>
      </c>
    </row>
    <row r="178" spans="2:8" x14ac:dyDescent="0.2">
      <c r="B178" s="89">
        <f>'Day 2 WBL'!$A$9</f>
        <v>40842</v>
      </c>
      <c r="C178" s="90">
        <f>'Day 2 WBL'!H40</f>
        <v>0.80208333333333204</v>
      </c>
      <c r="D178" s="91">
        <f>'Day 2 WBL'!I40</f>
        <v>127</v>
      </c>
      <c r="E178" s="92">
        <f>'Day 2 WBL'!J40</f>
        <v>2</v>
      </c>
      <c r="F178" s="92">
        <f>'Day 2 WBL'!K40</f>
        <v>0</v>
      </c>
      <c r="G178" s="92">
        <f>'Day 2 WBL'!L40</f>
        <v>0</v>
      </c>
      <c r="H178" s="93">
        <f t="shared" si="5"/>
        <v>129</v>
      </c>
    </row>
    <row r="179" spans="2:8" x14ac:dyDescent="0.2">
      <c r="B179" s="89">
        <f>'Day 2 WBL'!$A$9</f>
        <v>40842</v>
      </c>
      <c r="C179" s="90">
        <f>'Day 2 WBL'!H41</f>
        <v>0.812499999999999</v>
      </c>
      <c r="D179" s="91">
        <f>'Day 2 WBL'!I41</f>
        <v>111</v>
      </c>
      <c r="E179" s="92">
        <f>'Day 2 WBL'!J41</f>
        <v>1</v>
      </c>
      <c r="F179" s="92">
        <f>'Day 2 WBL'!K41</f>
        <v>0</v>
      </c>
      <c r="G179" s="92">
        <f>'Day 2 WBL'!L41</f>
        <v>0</v>
      </c>
      <c r="H179" s="93">
        <f t="shared" si="5"/>
        <v>112</v>
      </c>
    </row>
    <row r="180" spans="2:8" x14ac:dyDescent="0.2">
      <c r="B180" s="94">
        <f>'Day 2 WBL'!$A$9</f>
        <v>40842</v>
      </c>
      <c r="C180" s="95">
        <f>'Day 2 WBL'!H42</f>
        <v>0.82291666666666596</v>
      </c>
      <c r="D180" s="96">
        <f>'Day 2 WBL'!I42</f>
        <v>78</v>
      </c>
      <c r="E180" s="97">
        <f>'Day 2 WBL'!J42</f>
        <v>1</v>
      </c>
      <c r="F180" s="97">
        <f>'Day 2 WBL'!K42</f>
        <v>1</v>
      </c>
      <c r="G180" s="97">
        <f>'Day 2 WBL'!L42</f>
        <v>0</v>
      </c>
      <c r="H180" s="98">
        <f t="shared" si="5"/>
        <v>80</v>
      </c>
    </row>
    <row r="181" spans="2:8" x14ac:dyDescent="0.2">
      <c r="B181" s="99">
        <f>'Day 2 WBL'!$A$9</f>
        <v>40842</v>
      </c>
      <c r="C181" s="100">
        <f>'Day 2 WBL'!H43</f>
        <v>0.83333333333333204</v>
      </c>
      <c r="D181" s="101">
        <f>'Day 2 WBL'!I43</f>
        <v>79</v>
      </c>
      <c r="E181" s="102">
        <f>'Day 2 WBL'!J43</f>
        <v>2</v>
      </c>
      <c r="F181" s="102">
        <f>'Day 2 WBL'!K43</f>
        <v>0</v>
      </c>
      <c r="G181" s="102">
        <f>'Day 2 WBL'!L43</f>
        <v>0</v>
      </c>
      <c r="H181" s="103">
        <f t="shared" si="5"/>
        <v>81</v>
      </c>
    </row>
    <row r="182" spans="2:8" x14ac:dyDescent="0.2">
      <c r="B182" s="89">
        <f>'Day 2 WBL'!$A$9</f>
        <v>40842</v>
      </c>
      <c r="C182" s="90">
        <f>'Day 2 WBL'!H44</f>
        <v>0.843749999999999</v>
      </c>
      <c r="D182" s="91">
        <f>'Day 2 WBL'!I44</f>
        <v>96</v>
      </c>
      <c r="E182" s="92">
        <f>'Day 2 WBL'!J44</f>
        <v>3</v>
      </c>
      <c r="F182" s="92">
        <f>'Day 2 WBL'!K44</f>
        <v>0</v>
      </c>
      <c r="G182" s="92">
        <f>'Day 2 WBL'!L44</f>
        <v>0</v>
      </c>
      <c r="H182" s="93">
        <f t="shared" si="5"/>
        <v>99</v>
      </c>
    </row>
    <row r="183" spans="2:8" x14ac:dyDescent="0.2">
      <c r="B183" s="89">
        <f>'Day 2 WBL'!$A$9</f>
        <v>40842</v>
      </c>
      <c r="C183" s="90">
        <f>'Day 2 WBL'!H45</f>
        <v>0.85416666666666496</v>
      </c>
      <c r="D183" s="91">
        <f>'Day 2 WBL'!I45</f>
        <v>80</v>
      </c>
      <c r="E183" s="92">
        <f>'Day 2 WBL'!J45</f>
        <v>3</v>
      </c>
      <c r="F183" s="92">
        <f>'Day 2 WBL'!K45</f>
        <v>0</v>
      </c>
      <c r="G183" s="92">
        <f>'Day 2 WBL'!L45</f>
        <v>0</v>
      </c>
      <c r="H183" s="93">
        <f t="shared" si="5"/>
        <v>83</v>
      </c>
    </row>
    <row r="184" spans="2:8" x14ac:dyDescent="0.2">
      <c r="B184" s="94">
        <f>'Day 2 WBL'!$A$9</f>
        <v>40842</v>
      </c>
      <c r="C184" s="95">
        <f>'Day 2 WBL'!H46</f>
        <v>0.86458333333333204</v>
      </c>
      <c r="D184" s="96">
        <f>'Day 2 WBL'!I46</f>
        <v>70</v>
      </c>
      <c r="E184" s="97">
        <f>'Day 2 WBL'!J46</f>
        <v>1</v>
      </c>
      <c r="F184" s="97">
        <f>'Day 2 WBL'!K46</f>
        <v>0</v>
      </c>
      <c r="G184" s="97">
        <f>'Day 2 WBL'!L46</f>
        <v>0</v>
      </c>
      <c r="H184" s="98">
        <f t="shared" si="5"/>
        <v>71</v>
      </c>
    </row>
    <row r="185" spans="2:8" x14ac:dyDescent="0.2">
      <c r="B185" s="99">
        <f>'Day 2 WBL'!$A$9</f>
        <v>40842</v>
      </c>
      <c r="C185" s="100">
        <f>'Day 2 WBL'!H47</f>
        <v>0.874999999999999</v>
      </c>
      <c r="D185" s="101">
        <f>'Day 2 WBL'!I47</f>
        <v>67</v>
      </c>
      <c r="E185" s="102">
        <f>'Day 2 WBL'!J47</f>
        <v>5</v>
      </c>
      <c r="F185" s="102">
        <f>'Day 2 WBL'!K47</f>
        <v>1</v>
      </c>
      <c r="G185" s="102">
        <f>'Day 2 WBL'!L47</f>
        <v>0</v>
      </c>
      <c r="H185" s="103">
        <f t="shared" si="5"/>
        <v>73</v>
      </c>
    </row>
    <row r="186" spans="2:8" x14ac:dyDescent="0.2">
      <c r="B186" s="89">
        <f>'Day 2 WBL'!$A$9</f>
        <v>40842</v>
      </c>
      <c r="C186" s="90">
        <f>'Day 2 WBL'!H48</f>
        <v>0.88541666666666496</v>
      </c>
      <c r="D186" s="91">
        <f>'Day 2 WBL'!I48</f>
        <v>59</v>
      </c>
      <c r="E186" s="92">
        <f>'Day 2 WBL'!J48</f>
        <v>1</v>
      </c>
      <c r="F186" s="92">
        <f>'Day 2 WBL'!K48</f>
        <v>0</v>
      </c>
      <c r="G186" s="92">
        <f>'Day 2 WBL'!L48</f>
        <v>0</v>
      </c>
      <c r="H186" s="93">
        <f t="shared" si="5"/>
        <v>60</v>
      </c>
    </row>
    <row r="187" spans="2:8" x14ac:dyDescent="0.2">
      <c r="B187" s="89">
        <f>'Day 2 WBL'!$A$9</f>
        <v>40842</v>
      </c>
      <c r="C187" s="90">
        <f>'Day 2 WBL'!H49</f>
        <v>0.89583333333333204</v>
      </c>
      <c r="D187" s="91">
        <f>'Day 2 WBL'!I49</f>
        <v>83</v>
      </c>
      <c r="E187" s="92">
        <f>'Day 2 WBL'!J49</f>
        <v>0</v>
      </c>
      <c r="F187" s="92">
        <f>'Day 2 WBL'!K49</f>
        <v>1</v>
      </c>
      <c r="G187" s="92">
        <f>'Day 2 WBL'!L49</f>
        <v>0</v>
      </c>
      <c r="H187" s="93">
        <f t="shared" si="5"/>
        <v>84</v>
      </c>
    </row>
    <row r="188" spans="2:8" x14ac:dyDescent="0.2">
      <c r="B188" s="94">
        <f>'Day 2 WBL'!$A$9</f>
        <v>40842</v>
      </c>
      <c r="C188" s="95">
        <f>'Day 2 WBL'!H50</f>
        <v>0.906249999999999</v>
      </c>
      <c r="D188" s="96">
        <f>'Day 2 WBL'!I50</f>
        <v>79</v>
      </c>
      <c r="E188" s="97">
        <f>'Day 2 WBL'!J50</f>
        <v>0</v>
      </c>
      <c r="F188" s="97">
        <f>'Day 2 WBL'!K50</f>
        <v>0</v>
      </c>
      <c r="G188" s="97">
        <f>'Day 2 WBL'!L50</f>
        <v>0</v>
      </c>
      <c r="H188" s="98">
        <f t="shared" si="5"/>
        <v>79</v>
      </c>
    </row>
    <row r="189" spans="2:8" x14ac:dyDescent="0.2">
      <c r="B189" s="99">
        <f>'Day 2 WBL'!$A$9</f>
        <v>40842</v>
      </c>
      <c r="C189" s="100">
        <f>'Day 2 WBL'!H51</f>
        <v>0.91666666666666496</v>
      </c>
      <c r="D189" s="101">
        <f>'Day 2 WBL'!I51</f>
        <v>68</v>
      </c>
      <c r="E189" s="102">
        <f>'Day 2 WBL'!J51</f>
        <v>0</v>
      </c>
      <c r="F189" s="102">
        <f>'Day 2 WBL'!K51</f>
        <v>0</v>
      </c>
      <c r="G189" s="102">
        <f>'Day 2 WBL'!L51</f>
        <v>0</v>
      </c>
      <c r="H189" s="103">
        <f t="shared" si="5"/>
        <v>68</v>
      </c>
    </row>
    <row r="190" spans="2:8" x14ac:dyDescent="0.2">
      <c r="B190" s="89">
        <f>'Day 2 WBL'!$A$9</f>
        <v>40842</v>
      </c>
      <c r="C190" s="90">
        <f>'Day 2 WBL'!H52</f>
        <v>0.92708333333333204</v>
      </c>
      <c r="D190" s="91">
        <f>'Day 2 WBL'!I52</f>
        <v>44</v>
      </c>
      <c r="E190" s="92">
        <f>'Day 2 WBL'!J52</f>
        <v>3</v>
      </c>
      <c r="F190" s="92">
        <f>'Day 2 WBL'!K52</f>
        <v>0</v>
      </c>
      <c r="G190" s="92">
        <f>'Day 2 WBL'!L52</f>
        <v>0</v>
      </c>
      <c r="H190" s="93">
        <f t="shared" si="5"/>
        <v>47</v>
      </c>
    </row>
    <row r="191" spans="2:8" x14ac:dyDescent="0.2">
      <c r="B191" s="89">
        <f>'Day 2 WBL'!$A$9</f>
        <v>40842</v>
      </c>
      <c r="C191" s="90">
        <f>'Day 2 WBL'!H53</f>
        <v>0.937499999999998</v>
      </c>
      <c r="D191" s="91">
        <f>'Day 2 WBL'!I53</f>
        <v>56</v>
      </c>
      <c r="E191" s="92">
        <f>'Day 2 WBL'!J53</f>
        <v>0</v>
      </c>
      <c r="F191" s="92">
        <f>'Day 2 WBL'!K53</f>
        <v>1</v>
      </c>
      <c r="G191" s="92">
        <f>'Day 2 WBL'!L53</f>
        <v>0</v>
      </c>
      <c r="H191" s="93">
        <f t="shared" si="5"/>
        <v>57</v>
      </c>
    </row>
    <row r="192" spans="2:8" x14ac:dyDescent="0.2">
      <c r="B192" s="94">
        <f>'Day 2 WBL'!$A$9</f>
        <v>40842</v>
      </c>
      <c r="C192" s="95">
        <f>'Day 2 WBL'!H54</f>
        <v>0.94791666666666496</v>
      </c>
      <c r="D192" s="96">
        <f>'Day 2 WBL'!I54</f>
        <v>41</v>
      </c>
      <c r="E192" s="97">
        <f>'Day 2 WBL'!J54</f>
        <v>2</v>
      </c>
      <c r="F192" s="97">
        <f>'Day 2 WBL'!K54</f>
        <v>0</v>
      </c>
      <c r="G192" s="97">
        <f>'Day 2 WBL'!L54</f>
        <v>0</v>
      </c>
      <c r="H192" s="98">
        <f t="shared" si="5"/>
        <v>43</v>
      </c>
    </row>
    <row r="193" spans="2:8" x14ac:dyDescent="0.2">
      <c r="B193" s="99">
        <f>'Day 2 WBL'!$A$9</f>
        <v>40842</v>
      </c>
      <c r="C193" s="100">
        <f>'Day 2 WBL'!H55</f>
        <v>0.95833333333333204</v>
      </c>
      <c r="D193" s="101">
        <f>'Day 2 WBL'!I55</f>
        <v>47</v>
      </c>
      <c r="E193" s="102">
        <f>'Day 2 WBL'!J55</f>
        <v>0</v>
      </c>
      <c r="F193" s="102">
        <f>'Day 2 WBL'!K55</f>
        <v>0</v>
      </c>
      <c r="G193" s="102">
        <f>'Day 2 WBL'!L55</f>
        <v>0</v>
      </c>
      <c r="H193" s="103">
        <f t="shared" si="5"/>
        <v>47</v>
      </c>
    </row>
    <row r="194" spans="2:8" x14ac:dyDescent="0.2">
      <c r="B194" s="89">
        <f>'Day 2 WBL'!$A$9</f>
        <v>40842</v>
      </c>
      <c r="C194" s="90">
        <f>'Day 2 WBL'!H56</f>
        <v>0.968749999999998</v>
      </c>
      <c r="D194" s="91">
        <f>'Day 2 WBL'!I56</f>
        <v>31</v>
      </c>
      <c r="E194" s="92">
        <f>'Day 2 WBL'!J56</f>
        <v>0</v>
      </c>
      <c r="F194" s="92">
        <f>'Day 2 WBL'!K56</f>
        <v>3</v>
      </c>
      <c r="G194" s="92">
        <f>'Day 2 WBL'!L56</f>
        <v>0</v>
      </c>
      <c r="H194" s="93">
        <f t="shared" si="5"/>
        <v>34</v>
      </c>
    </row>
    <row r="195" spans="2:8" x14ac:dyDescent="0.2">
      <c r="B195" s="89">
        <f>'Day 2 WBL'!$A$9</f>
        <v>40842</v>
      </c>
      <c r="C195" s="90">
        <f>'Day 2 WBL'!H57</f>
        <v>0.97916666666666496</v>
      </c>
      <c r="D195" s="91">
        <f>'Day 2 WBL'!I57</f>
        <v>46</v>
      </c>
      <c r="E195" s="92">
        <f>'Day 2 WBL'!J57</f>
        <v>1</v>
      </c>
      <c r="F195" s="92">
        <f>'Day 2 WBL'!K57</f>
        <v>0</v>
      </c>
      <c r="G195" s="92">
        <f>'Day 2 WBL'!L57</f>
        <v>0</v>
      </c>
      <c r="H195" s="93">
        <f t="shared" si="5"/>
        <v>47</v>
      </c>
    </row>
    <row r="196" spans="2:8" ht="13.5" thickBot="1" x14ac:dyDescent="0.25">
      <c r="B196" s="114">
        <f>'Day 2 WBL'!$A$9</f>
        <v>40842</v>
      </c>
      <c r="C196" s="115">
        <f>'Day 2 WBL'!H58</f>
        <v>0.98958333333333204</v>
      </c>
      <c r="D196" s="116">
        <f>'Day 2 WBL'!I58</f>
        <v>30</v>
      </c>
      <c r="E196" s="117">
        <f>'Day 2 WBL'!J58</f>
        <v>1</v>
      </c>
      <c r="F196" s="117">
        <f>'Day 2 WBL'!K58</f>
        <v>0</v>
      </c>
      <c r="G196" s="117">
        <f>'Day 2 WBL'!L58</f>
        <v>0</v>
      </c>
      <c r="H196" s="118">
        <f t="shared" si="5"/>
        <v>31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Day 1 EBR</vt:lpstr>
      <vt:lpstr>Day 2 EBR</vt:lpstr>
      <vt:lpstr>Day 1 SBR</vt:lpstr>
      <vt:lpstr>Day 2 SBR</vt:lpstr>
      <vt:lpstr>Day 1 SBT</vt:lpstr>
      <vt:lpstr>Day 2 SBT</vt:lpstr>
      <vt:lpstr>Day 1 WBL</vt:lpstr>
      <vt:lpstr>Day 2 WBL</vt:lpstr>
      <vt:lpstr>EBR Outline</vt:lpstr>
      <vt:lpstr>SBR Outline</vt:lpstr>
      <vt:lpstr>SBT Outline</vt:lpstr>
      <vt:lpstr>WBL 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2011-12-06T14:02:47Z</dcterms:modified>
</cp:coreProperties>
</file>